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wchippdvwebs01\websites.co\WWW2\environment\"/>
    </mc:Choice>
  </mc:AlternateContent>
  <xr:revisionPtr revIDLastSave="0" documentId="13_ncr:1_{D8CA82F5-01AA-4841-8613-947C70EC9C2F}" xr6:coauthVersionLast="47" xr6:coauthVersionMax="47" xr10:uidLastSave="{00000000-0000-0000-0000-000000000000}"/>
  <bookViews>
    <workbookView xWindow="-120" yWindow="-16320" windowWidth="29040" windowHeight="15720" xr2:uid="{C61D7A8A-86FB-46DF-977C-5C96A93E96F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A5" i="1"/>
  <c r="A4" i="1"/>
  <c r="A3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<sst xmlns="http://schemas.openxmlformats.org/spreadsheetml/2006/main" count="414" uniqueCount="300">
  <si>
    <t>Application number</t>
  </si>
  <si>
    <t>Case Officer</t>
  </si>
  <si>
    <t>Date determined by authority</t>
  </si>
  <si>
    <t>DMMO 5/97</t>
  </si>
  <si>
    <t>16 June 2001 – make the order</t>
  </si>
  <si>
    <t>Order made and objections received. Submitted to SoS January 2016</t>
  </si>
  <si>
    <t>Order confirmed</t>
  </si>
  <si>
    <t>DMMO 9/02</t>
  </si>
  <si>
    <t>25 September 2006, Make the order</t>
  </si>
  <si>
    <t>DMMO 14/03</t>
  </si>
  <si>
    <t>4 June 2007, make the order</t>
  </si>
  <si>
    <t>2 Orders made, objections received, Order to be made then awaiting submission to the Secretary State</t>
  </si>
  <si>
    <t>Order not confirmed</t>
  </si>
  <si>
    <t>DMMO 5/06</t>
  </si>
  <si>
    <t>Appeal Successful</t>
  </si>
  <si>
    <t>DMMO 10/06</t>
  </si>
  <si>
    <t>Applicant has appealed the Council’s refusal to make the orders</t>
  </si>
  <si>
    <t>DMMO 6/08</t>
  </si>
  <si>
    <t>Application withdrawn –re- submitted see DMMO 3/11</t>
  </si>
  <si>
    <t>DMMO 7/08</t>
  </si>
  <si>
    <t>Addition of a FP from DMMO 6/08 to Shingle Walk</t>
  </si>
  <si>
    <t>DMMO 1/09</t>
  </si>
  <si>
    <t>Order made, objections received and order confirmed</t>
  </si>
  <si>
    <t>order confirmed</t>
  </si>
  <si>
    <t>DMMO 3/09</t>
  </si>
  <si>
    <t>Order made, objections received, awaiting submission</t>
  </si>
  <si>
    <t>All statutory objectors withdrew their objections and order was confirmed on 27 June 2013</t>
  </si>
  <si>
    <t>DMMO 4/09</t>
  </si>
  <si>
    <t>Order made objections received, order submitted to PINs – awaiting PINs direction</t>
  </si>
  <si>
    <t>Public inquiry held 28-29 April 2015 – orders not confirmed</t>
  </si>
  <si>
    <t>DMMO 5/09</t>
  </si>
  <si>
    <t>Application withdrawn</t>
  </si>
  <si>
    <t>DMMO 6/09</t>
  </si>
  <si>
    <t>DMMO 7/09</t>
  </si>
  <si>
    <t>DMMO 1/10</t>
  </si>
  <si>
    <t>Order made and confirmed</t>
  </si>
  <si>
    <t>DMMO 1/10b</t>
  </si>
  <si>
    <t>Addition of a BW from DMMO 1/10b to Broxmead Lane</t>
  </si>
  <si>
    <t>Order not made</t>
  </si>
  <si>
    <t>DMMO 1/10c</t>
  </si>
  <si>
    <t>DMMO 1/11</t>
  </si>
  <si>
    <t>Order made and objections rec’d</t>
  </si>
  <si>
    <t>DMMO 2/11</t>
  </si>
  <si>
    <t>DMMO 3/11</t>
  </si>
  <si>
    <t>Orders confirmed</t>
  </si>
  <si>
    <t>DMMO 1/12</t>
  </si>
  <si>
    <t>23 February 14, make order</t>
  </si>
  <si>
    <t>Order made, objections received</t>
  </si>
  <si>
    <t>DMMO 1/13</t>
  </si>
  <si>
    <t>23 February, make order</t>
  </si>
  <si>
    <t>DMMO 1/14</t>
  </si>
  <si>
    <t>Went to February 2015 Committee – adjourned until June 2015 Committee, Outcome not to make an order</t>
  </si>
  <si>
    <t>DMMO 2/14</t>
  </si>
  <si>
    <t>Went to October 2015 Committee – Order made and confirmed.</t>
  </si>
  <si>
    <t>DMMO 3/14</t>
  </si>
  <si>
    <t>Application fulfilled by the entering into of a dedication with the landowners</t>
  </si>
  <si>
    <t>DMMO 1/15</t>
  </si>
  <si>
    <t>Delegated decision Feb 2018</t>
  </si>
  <si>
    <t>Order made – objections received. Submitted to PINS</t>
  </si>
  <si>
    <t>Order confirmed as made by Planning Inspectorate April 2021</t>
  </si>
  <si>
    <t>DMMO 4/15</t>
  </si>
  <si>
    <t>October 2016 – Delegated decision not to make Order authority -</t>
  </si>
  <si>
    <t>Applicant has issued Sch 14 Appeal to SoS</t>
  </si>
  <si>
    <t>Appeal dismissed by PINS</t>
  </si>
  <si>
    <t>DMMO 5/15</t>
  </si>
  <si>
    <t>Addition of a FP at Slaugham Mill Pond</t>
  </si>
  <si>
    <t>DMMO 2/16</t>
  </si>
  <si>
    <t>Applicant appealed to PINS. PINS directed WSCC to make order. Order rec’d objections so matter submitted to PINS for full determination</t>
  </si>
  <si>
    <t>PINS determined not to confirm order on 15 February 2022</t>
  </si>
  <si>
    <t>DMMO 3/16</t>
  </si>
  <si>
    <t>Section 25 Creation Agreement - a new length of public footpath added to the Definitive Map and Statement. Path number FP 3770.</t>
  </si>
  <si>
    <t>DMMO 4/16</t>
  </si>
  <si>
    <t>Addition of a footpath at Coney Croft cul de Sac to join with FP</t>
  </si>
  <si>
    <t>Cmttee February 2018</t>
  </si>
  <si>
    <t>Order made and objections received. Submitted to PINs</t>
  </si>
  <si>
    <t>Order confirmed by the Planning inspectorate April 2021</t>
  </si>
  <si>
    <t>DMMO 5/16</t>
  </si>
  <si>
    <t>Committee June 2018 – not to make order</t>
  </si>
  <si>
    <t>Appeal to PINS</t>
  </si>
  <si>
    <t>PINS Inspector decision not to make order</t>
  </si>
  <si>
    <t>DMMO 1/17</t>
  </si>
  <si>
    <t>DMMO 5/17</t>
  </si>
  <si>
    <t>WITHDRAWN BY APPLICANT</t>
  </si>
  <si>
    <t>DMMO 6/17</t>
  </si>
  <si>
    <t>Order confirmed. A new length of public footpath has been added to the Definitive Map and Statement with a path number of FP 3771</t>
  </si>
  <si>
    <t>DMMO 4/18</t>
  </si>
  <si>
    <t>Order confirmed. A new length of public footpath has been added to the Definitive Map and Statement with a path number of FP 3772</t>
  </si>
  <si>
    <t>DMMO 2/13</t>
  </si>
  <si>
    <t>Withdrawn</t>
  </si>
  <si>
    <t>DMMO 2/15</t>
  </si>
  <si>
    <t>Addition of a footpath PROW 2337 (East) to PROW 2409</t>
  </si>
  <si>
    <t>Nutbourne Residents Association, The Street, Nutbourne, Pulborough, West Sussex RH20 2HE</t>
  </si>
  <si>
    <t>n/a</t>
  </si>
  <si>
    <t>DMMO 3/18</t>
  </si>
  <si>
    <t>Decision appealed by applicant</t>
  </si>
  <si>
    <t>Pins directed for order not to be made</t>
  </si>
  <si>
    <t>DMMO 1/16</t>
  </si>
  <si>
    <t>PINS confirmed order with modifications</t>
  </si>
  <si>
    <t>DMMO 7/18</t>
  </si>
  <si>
    <t>Withdrawn by applicant</t>
  </si>
  <si>
    <t>DMMO 8/18</t>
  </si>
  <si>
    <t>DMMO 9/18</t>
  </si>
  <si>
    <t>DMMO 10/18</t>
  </si>
  <si>
    <t>DMMO 6,7,8/20</t>
  </si>
  <si>
    <t>PINS confirmed Order 4 March 2024</t>
  </si>
  <si>
    <t>DMMO 4/20</t>
  </si>
  <si>
    <t>Bramber PC</t>
  </si>
  <si>
    <t>PINS confirmed Order 9 September 2024.</t>
  </si>
  <si>
    <t>DMMO 9/19</t>
  </si>
  <si>
    <t>Order confirmed 10 August 2023</t>
  </si>
  <si>
    <t xml:space="preserve">DMMO 5/18 </t>
  </si>
  <si>
    <t>Committee decision March 2022 – not to make the order</t>
  </si>
  <si>
    <t>Appealed by applicant to PINS – directed by PINS to make order</t>
  </si>
  <si>
    <t>Appeal dismissed in full</t>
  </si>
  <si>
    <t>DMMO 1/19</t>
  </si>
  <si>
    <t>Rights of Way Committee 3rd November 2020</t>
  </si>
  <si>
    <t>Committee resolved order made 29th December 2020 and to be advertised on the 13th May 2021</t>
  </si>
  <si>
    <t>Order confirmed by PINS 25 June 2024</t>
  </si>
  <si>
    <t>DMMOs 4,5&amp;6/19</t>
  </si>
  <si>
    <t>ROW Committee 12 October 2021</t>
  </si>
  <si>
    <t>Order confirmed with modifications by PINS 4 April 2024</t>
  </si>
  <si>
    <t>DMMO 6/18</t>
  </si>
  <si>
    <t>Upgrade of Fp 157 and addition of a Bridleway</t>
  </si>
  <si>
    <t>Appealed by Applicant to PINS. WSCC directed by PINS to not make the order in relation to route A to B but make order in relation to route B to C to public footpath. The order was made, and objections were received. The matter was the submitted to PINS again in October 2023.</t>
  </si>
  <si>
    <t>Ordered by PINS not to confirm Order 6 March 2025</t>
  </si>
  <si>
    <t>DMMO 8/24</t>
  </si>
  <si>
    <t>Sussex Yacht Club (attn: Club Secretary), 85/89 Brighton Road, Shoreham-by-Sea, BN43 6RF</t>
  </si>
  <si>
    <t>DMMO 3/20</t>
  </si>
  <si>
    <t>Committee decision 30/04/25 not to make order</t>
  </si>
  <si>
    <t>No appeal received from applicant</t>
  </si>
  <si>
    <t>DMMO 10/20</t>
  </si>
  <si>
    <t>Committee decision to make order. Objections received.</t>
  </si>
  <si>
    <t>Ordered by PINS to confirm Order 6 March 2025</t>
  </si>
  <si>
    <t>DMMO 8/21</t>
  </si>
  <si>
    <t>Addition of a FP from FP 11Ar to FP 25Ar</t>
  </si>
  <si>
    <t>Committee decision to make order 06.06.23</t>
  </si>
  <si>
    <t>Ordered by PINS not to confirm Order 8 May 2025</t>
  </si>
  <si>
    <t>Applicant's name and address</t>
  </si>
  <si>
    <t>Mrs C Mabbs
Millennium Group
c/o Park Lane
Cowplain
Waterlooville
PO8 8BB</t>
  </si>
  <si>
    <t>Date application received</t>
  </si>
  <si>
    <t>Details of confirmation / appeals or other outcome</t>
  </si>
  <si>
    <t xml:space="preserve">Directions made by Secretary of State or other information </t>
  </si>
  <si>
    <t>Legal Services
legal.services@westsussex.gov.uk</t>
  </si>
  <si>
    <t>WSCC
County Hall
Chichester
PO19 1RQ</t>
  </si>
  <si>
    <t>Charlotte Nash
charlotte.nash@westsussex.gov.uk</t>
  </si>
  <si>
    <t>Natalie Cartwright
natalie.cartwright@westsussex.gov.uk</t>
  </si>
  <si>
    <t>Mr B Billingham et al
182 Elmer Road
Middleton-on-Sea
Bognor Regis
PO22 6JA</t>
  </si>
  <si>
    <t>Mr J Hill
Forest Farmhouse
Balcombe
RH17 6QZ</t>
  </si>
  <si>
    <t>Bennett Griffin Solicitors
Sea Lane Chambers
11 Sea Lane
Ferring
BN12 5DR</t>
  </si>
  <si>
    <t>East Wittering and Bracklehsam PC
12 Wittering Walk
The Parade
East Wittering</t>
  </si>
  <si>
    <t>Directed to make an order
Subsequent agreement with the landowner to dedicate. S25 dedication agreement entered into</t>
  </si>
  <si>
    <t>Mr D Carter
ETI LTD
Dominion Way
Worthing
BN14 8NW</t>
  </si>
  <si>
    <t>Mrs V Gosden and Mrs C Tinker
Sorrel Cottage
East Lavington
Petworth
GU28 0QJ</t>
  </si>
  <si>
    <t>Mr D Fulton
1 Lodgelands
Ardingly
RH17 6SD</t>
  </si>
  <si>
    <t>Mrs A L Daniels
Pontail Cottage
Deaks Lane
Cuckfield
RH17 5JB</t>
  </si>
  <si>
    <t>Mr R.F George
75 Bassett Green Road
Swaythling
Southampton
SO16 3DW</t>
  </si>
  <si>
    <t>West Hoathly PC
The Village Hall
North Lane
West Hoathly
RH19 4QG</t>
  </si>
  <si>
    <t>Mr &amp; Mrs McGuinness
46 Arundel Road
Worthing
BN13 3EQ</t>
  </si>
  <si>
    <t>Mrs W Andrews
37 Longley Road
Chichester
PO19 6DB</t>
  </si>
  <si>
    <t>Ms Lindy Moors
Foxhall Farm
Kings Barn Lane
Steyning
BN44 3YG</t>
  </si>
  <si>
    <t>Mrs M Thorne
Hallgate Cottage
Byworth
Petworth
GU28 0HN</t>
  </si>
  <si>
    <t>Mrs G Muncey
7 Perrots Lane
Steyning
BN44 3NB</t>
  </si>
  <si>
    <t>Mr G J Elvey (Ramblers Rep)
Bramley
204 Hayes Lane
Slinfold
Horsham
RH13 0SQ</t>
  </si>
  <si>
    <t>Mr and Mrs Castell
Foyles
Park Road
Slaugham
RH17 6AQ</t>
  </si>
  <si>
    <t>Mr P Brown
Ashurst
Bulldogs Banks
Top Rd
Sharpthorne
East Grinstead
RH19 4PH</t>
  </si>
  <si>
    <t>Mr David Pilbeam
7 Coney Croft
Horsham
RH12 4EW</t>
  </si>
  <si>
    <t>Ann Arnold
Cherry Tree Cottage
Fyning Lane
Rogate
GU21 5DR</t>
  </si>
  <si>
    <r>
      <t>Order made, objection period to end on 6</t>
    </r>
    <r>
      <rPr>
        <vertAlign val="superscript"/>
        <sz val="12"/>
        <color theme="1"/>
        <rFont val="Calibri"/>
        <family val="2"/>
      </rPr>
      <t>th</t>
    </r>
    <r>
      <rPr>
        <sz val="12"/>
        <color theme="1"/>
        <rFont val="Calibri"/>
        <family val="2"/>
      </rPr>
      <t xml:space="preserve"> March 2008. Submitted to SoS January 2016</t>
    </r>
  </si>
  <si>
    <r>
      <t>Inner London Ramblers
2</t>
    </r>
    <r>
      <rPr>
        <vertAlign val="superscript"/>
        <sz val="12"/>
        <color theme="1"/>
        <rFont val="Calibri"/>
        <family val="2"/>
      </rPr>
      <t>nd</t>
    </r>
    <r>
      <rPr>
        <sz val="12"/>
        <color theme="1"/>
        <rFont val="Calibri"/>
        <family val="2"/>
      </rPr>
      <t xml:space="preserve"> Floor
Camelford House
87-90 Albert Embankment
London
SE1 7TW</t>
    </r>
  </si>
  <si>
    <r>
      <t>LPI held on 31</t>
    </r>
    <r>
      <rPr>
        <vertAlign val="superscript"/>
        <sz val="12"/>
        <color theme="1"/>
        <rFont val="Calibri"/>
        <family val="2"/>
      </rPr>
      <t>st</t>
    </r>
    <r>
      <rPr>
        <sz val="12"/>
        <color theme="1"/>
        <rFont val="Calibri"/>
        <family val="2"/>
      </rPr>
      <t xml:space="preserve"> January 2017. Orders Confirmed.</t>
    </r>
  </si>
  <si>
    <r>
      <t>Submitted to SoS. LPI 4</t>
    </r>
    <r>
      <rPr>
        <vertAlign val="superscript"/>
        <sz val="12"/>
        <color theme="1"/>
        <rFont val="Calibri"/>
        <family val="2"/>
      </rPr>
      <t>th</t>
    </r>
    <r>
      <rPr>
        <sz val="12"/>
        <color theme="1"/>
        <rFont val="Calibri"/>
        <family val="2"/>
      </rPr>
      <t xml:space="preserve"> April 2017
Order confirmed</t>
    </r>
  </si>
  <si>
    <r>
      <t>Public Inquiry was held on the 4</t>
    </r>
    <r>
      <rPr>
        <vertAlign val="superscript"/>
        <sz val="12"/>
        <color theme="1"/>
        <rFont val="Calibri"/>
        <family val="2"/>
      </rPr>
      <t>th</t>
    </r>
    <r>
      <rPr>
        <sz val="12"/>
        <color theme="1"/>
        <rFont val="Calibri"/>
        <family val="2"/>
      </rPr>
      <t xml:space="preserve"> September 2018</t>
    </r>
  </si>
  <si>
    <r>
      <t>Order confirmed by PINS 23</t>
    </r>
    <r>
      <rPr>
        <vertAlign val="superscript"/>
        <sz val="12"/>
        <color theme="1"/>
        <rFont val="Calibri"/>
        <family val="2"/>
      </rPr>
      <t>rd</t>
    </r>
    <r>
      <rPr>
        <sz val="12"/>
        <color theme="1"/>
        <rFont val="Calibri"/>
        <family val="2"/>
      </rPr>
      <t xml:space="preserve"> October 2018</t>
    </r>
  </si>
  <si>
    <r>
      <t>20</t>
    </r>
    <r>
      <rPr>
        <vertAlign val="superscript"/>
        <sz val="12"/>
        <color theme="1"/>
        <rFont val="Calibri"/>
        <family val="2"/>
      </rPr>
      <t>th</t>
    </r>
    <r>
      <rPr>
        <sz val="12"/>
        <color theme="1"/>
        <rFont val="Calibri"/>
        <family val="2"/>
      </rPr>
      <t xml:space="preserve"> February 2018 – RoW Committee not to make the order</t>
    </r>
  </si>
  <si>
    <r>
      <t>Rights of Way Committee 5</t>
    </r>
    <r>
      <rPr>
        <vertAlign val="superscript"/>
        <sz val="12"/>
        <color theme="1"/>
        <rFont val="Calibri"/>
        <family val="2"/>
      </rPr>
      <t>th</t>
    </r>
    <r>
      <rPr>
        <sz val="12"/>
        <color theme="1"/>
        <rFont val="Calibri"/>
        <family val="2"/>
      </rPr>
      <t xml:space="preserve"> March 2019 – not to make the order </t>
    </r>
  </si>
  <si>
    <r>
      <t>5</t>
    </r>
    <r>
      <rPr>
        <vertAlign val="superscript"/>
        <sz val="12"/>
        <color theme="1"/>
        <rFont val="Calibri"/>
        <family val="2"/>
      </rPr>
      <t>th</t>
    </r>
    <r>
      <rPr>
        <sz val="12"/>
        <color theme="1"/>
        <rFont val="Calibri"/>
        <family val="2"/>
      </rPr>
      <t xml:space="preserve"> March 2019 – RoW Committee not to make the order</t>
    </r>
  </si>
  <si>
    <r>
      <t>Delegated report by Prow 16</t>
    </r>
    <r>
      <rPr>
        <vertAlign val="superscript"/>
        <sz val="12"/>
        <color theme="1"/>
        <rFont val="Calibri"/>
        <family val="2"/>
      </rPr>
      <t>th</t>
    </r>
    <r>
      <rPr>
        <sz val="12"/>
        <color theme="1"/>
        <rFont val="Calibri"/>
        <family val="2"/>
      </rPr>
      <t xml:space="preserve"> April 2018</t>
    </r>
  </si>
  <si>
    <r>
      <t>Dedication agreement made 3</t>
    </r>
    <r>
      <rPr>
        <vertAlign val="superscript"/>
        <sz val="12"/>
        <color theme="1"/>
        <rFont val="Calibri"/>
        <family val="2"/>
      </rPr>
      <t>rd</t>
    </r>
    <r>
      <rPr>
        <sz val="12"/>
        <color theme="1"/>
        <rFont val="Calibri"/>
        <family val="2"/>
      </rPr>
      <t xml:space="preserve"> September 2019</t>
    </r>
  </si>
  <si>
    <r>
      <t>Row Committee determined not to make an order 25</t>
    </r>
    <r>
      <rPr>
        <vertAlign val="superscript"/>
        <sz val="12"/>
        <color theme="1"/>
        <rFont val="Calibri"/>
        <family val="2"/>
      </rPr>
      <t>th</t>
    </r>
    <r>
      <rPr>
        <sz val="12"/>
        <color theme="1"/>
        <rFont val="Calibri"/>
        <family val="2"/>
      </rPr>
      <t xml:space="preserve"> June 2019</t>
    </r>
  </si>
  <si>
    <r>
      <t>20</t>
    </r>
    <r>
      <rPr>
        <vertAlign val="superscript"/>
        <sz val="12"/>
        <color theme="1"/>
        <rFont val="Calibri"/>
        <family val="2"/>
      </rPr>
      <t>th</t>
    </r>
    <r>
      <rPr>
        <sz val="12"/>
        <color theme="1"/>
        <rFont val="Calibri"/>
        <family val="2"/>
      </rPr>
      <t xml:space="preserve"> February 2018 – Committee Decision – to make the order</t>
    </r>
  </si>
  <si>
    <r>
      <t>ROW Committee 7</t>
    </r>
    <r>
      <rPr>
        <vertAlign val="superscript"/>
        <sz val="12"/>
        <color theme="1"/>
        <rFont val="Calibri"/>
        <family val="2"/>
      </rPr>
      <t>th</t>
    </r>
    <r>
      <rPr>
        <sz val="12"/>
        <color theme="1"/>
        <rFont val="Calibri"/>
        <family val="2"/>
      </rPr>
      <t xml:space="preserve"> February 2023</t>
    </r>
  </si>
  <si>
    <t>MR M J Wright
2 Steam Mill Cottages
Lower Station Road
Henfield
BN5 9NQ</t>
  </si>
  <si>
    <t>Peter Howard
Primrose Cottage
Fyning Lane
Rogate
GU31 5DJ</t>
  </si>
  <si>
    <t>Nigel Friswell
2 Millais
Horsham
RH13 6BD</t>
  </si>
  <si>
    <t>Mrs K Marrion
Ferndale Lodge
Burnell Road
Yapton
BN18 0HT</t>
  </si>
  <si>
    <t>Chris Smith on behalf of
Open Spaces Society
25a Bell Street
Henley on Thames
RG9 2BA</t>
  </si>
  <si>
    <t>Arundel Town Council
Arundel Town Hall
Maltravers Street
Arundel
BN18 9AP</t>
  </si>
  <si>
    <t>The Horsham Society
2 Millais
Horsham
RH13 6BD</t>
  </si>
  <si>
    <t>Delegated decision
21 Sept 2022 to make order</t>
  </si>
  <si>
    <t>Committee Decision 7 Feb 2023 to make order</t>
  </si>
  <si>
    <t>Delegated decision 22 May 2023 to make order</t>
  </si>
  <si>
    <t>Nicola Brown
22 Nutham Lane
Southwater
RH13 9GG</t>
  </si>
  <si>
    <t>Jane Twinley &amp; Tobias Lloyd
1 Warwick Place
Felpham
PO22 7PX</t>
  </si>
  <si>
    <t>c/o Julie Robinson
The British Horse Society 
Abbey Park
Stareton
Kenilworth 
CV8 2X2</t>
  </si>
  <si>
    <t>Steyning Parish Council 
The Steyning Centre
Fletchers Croft
Steyning
BN44 3XZ</t>
  </si>
  <si>
    <t>Rachel Searle
20 Links Avenue
Felpham
PO22 7BY</t>
  </si>
  <si>
    <t>Addition of 3 public footpaths in the parishes of Bersted and Felpham and Town of Bognor Regis</t>
  </si>
  <si>
    <t>Confirmed by WSCC 18 March 2025 as an unopposed order
Confirmation complete</t>
  </si>
  <si>
    <t>Application prioritised for public policy reasons (building Shoreham flood defences)</t>
  </si>
  <si>
    <t>Committee decision to make Order 4 December 2024</t>
  </si>
  <si>
    <t xml:space="preserve">Submitted to PINS 24/01/24
Written reps (concluded 05/03/25) site visit 21 April 2025. </t>
  </si>
  <si>
    <t>List Number</t>
  </si>
  <si>
    <t>Parish</t>
  </si>
  <si>
    <t>Ardingly</t>
  </si>
  <si>
    <t>Horsted Keynes</t>
  </si>
  <si>
    <t>Bognor Regis</t>
  </si>
  <si>
    <t>Yapton</t>
  </si>
  <si>
    <t>Southwater</t>
  </si>
  <si>
    <t>Bramber</t>
  </si>
  <si>
    <t>Felpham</t>
  </si>
  <si>
    <t>Horsham</t>
  </si>
  <si>
    <t>Rogate</t>
  </si>
  <si>
    <t>West Hoathly</t>
  </si>
  <si>
    <t>East Lavington</t>
  </si>
  <si>
    <t>Upper Beeding</t>
  </si>
  <si>
    <t>Ford / Arundel</t>
  </si>
  <si>
    <t>Shoreham</t>
  </si>
  <si>
    <t>Lindfield</t>
  </si>
  <si>
    <t>Steyning</t>
  </si>
  <si>
    <t>Stoughton</t>
  </si>
  <si>
    <t>Bramber / Steyning</t>
  </si>
  <si>
    <t>Henfield</t>
  </si>
  <si>
    <t>Slinfold</t>
  </si>
  <si>
    <t>Petworth</t>
  </si>
  <si>
    <t>Loxwood</t>
  </si>
  <si>
    <t>Road, in Worthing</t>
  </si>
  <si>
    <t>Worthing</t>
  </si>
  <si>
    <t>Arundel</t>
  </si>
  <si>
    <t>Pulborough</t>
  </si>
  <si>
    <t>Slaugham</t>
  </si>
  <si>
    <t>East Wittering</t>
  </si>
  <si>
    <t>Ansty &amp; Staplefield</t>
  </si>
  <si>
    <t>Turners Hill / Balcombe</t>
  </si>
  <si>
    <t>Upgrade of BW 3405 to a BOAT</t>
  </si>
  <si>
    <t>Upgrading of BW 3405 to a BOAT</t>
  </si>
  <si>
    <t>Upgrade of BW 2758 to a BOAT</t>
  </si>
  <si>
    <t>Addition of a BW along Crawley Lane</t>
  </si>
  <si>
    <t>Addition of a FP through Marine Parade</t>
  </si>
  <si>
    <t>Addition of a FP from Shore Road to Charlmead</t>
  </si>
  <si>
    <t>Addition of a restricted byway from Southdown View Road to Dominion Way</t>
  </si>
  <si>
    <t>Addition of a BW from Cathamger Lane to BW671 back to Cathanger Lane</t>
  </si>
  <si>
    <t>Addition of a FP from Lodgelands, FP 19Ar, south to FP 14Ar in Stangrove Wood</t>
  </si>
  <si>
    <t>Addition of a FP from point A (see plan) at Brushes Lane running south-easterly, south-westerly and easterly point A to FP 2aLR</t>
  </si>
  <si>
    <t>Additioon of a FP from Brushes Lane running eastwards to Point C 9see Plan) to FP 40aCU</t>
  </si>
  <si>
    <t>Addition of a FP from Point B (see plan) running north-eastwards to point C to FP 40aCU</t>
  </si>
  <si>
    <t>Upgrading FP 22CR to BW</t>
  </si>
  <si>
    <t>Addition of a FP from Sackville Rd (btn no.s 24&amp;26) and King Edawrd Ave (btn no.s 84&amp;86)</t>
  </si>
  <si>
    <t>Addition of a FP from Finches Field, FP 45WH, through Garden Mead and Sandy Lane to North Lane</t>
  </si>
  <si>
    <t>Addition of a FP from Peerly Road, along Charlmean, across the seafront to Tamarisk Walk and along Tamrisk Walk onto Shore Road</t>
  </si>
  <si>
    <t>Addition of a footpath from Arundel Road to Cheviot Road</t>
  </si>
  <si>
    <t>Addition of a FP from Station Road Loxwood to High Street</t>
  </si>
  <si>
    <t>Addition of a FP from Kings Barn Lane to Public FP 3204</t>
  </si>
  <si>
    <t>Addition of a BW from Hallgate Farm, Byworth to Low heath (road) the A283</t>
  </si>
  <si>
    <t>Link between FP 2059 &amp; Bridleway 3183 (South Downs Way)</t>
  </si>
  <si>
    <t>Addition of a FP from BW3569 tp FP 1467 on land East of Haves Lane</t>
  </si>
  <si>
    <t>Addition of a FP from Selsfield Road past FP 21WH and south to FP 22HW</t>
  </si>
  <si>
    <t>Addition of a BW from the highway at Sharpthorne Road, and the upgrade of FP2WH to Bridleway Status</t>
  </si>
  <si>
    <t>Addition of a FP from Top Road to Station Road</t>
  </si>
  <si>
    <t>Addition of a FP at Fyning Lane</t>
  </si>
  <si>
    <t>Addition of a Footpath in Dagbrook Lane</t>
  </si>
  <si>
    <t>Addition of a footpath Dickins Way</t>
  </si>
  <si>
    <t>Addition of Footpath in Worthing Road to Mill Bay Lane</t>
  </si>
  <si>
    <t>Addition of a footpath Fyning Lane</t>
  </si>
  <si>
    <t>Addition of a footpath for GoodHew Close to footpath 200/2</t>
  </si>
  <si>
    <t>Addition of a Footpath West of Drove Lane</t>
  </si>
  <si>
    <t>Addition of a FP through Caen Stone Court</t>
  </si>
  <si>
    <t xml:space="preserve">Adding a Footpath from Park Place to Piries Place </t>
  </si>
  <si>
    <t xml:space="preserve">Adding a Footpath from 25/26 Carfax to Piries Place (PART 2) </t>
  </si>
  <si>
    <t>Adding a Footpath from 32/33 Carfax to Piries Place (PART 1)</t>
  </si>
  <si>
    <t>Adding a Footpath from piries place to Piries Place multi storey car park</t>
  </si>
  <si>
    <t>Addition of 3 FPs at Summerley Estate</t>
  </si>
  <si>
    <t>Addition of a FP at Coombe Drove</t>
  </si>
  <si>
    <t>Addition of a FP from Nutham Lane to Easted Lane</t>
  </si>
  <si>
    <t>Addition of a restricted byway off Drove Lane and upgrade of FP 155 to a restricted byway</t>
  </si>
  <si>
    <t>Addition of a FP from FP 2713 to FP 2704/1 from Mouse Lane past Charlton Court</t>
  </si>
  <si>
    <t>Amend the legal line of RB3157 (Stows Gap Hard)</t>
  </si>
  <si>
    <t>Addition of BW and upgrade parts of FPs 3403, 361-1 to BW</t>
  </si>
  <si>
    <t>Addition of a RB linking Birchgrove Lane and School Lane</t>
  </si>
  <si>
    <t xml:space="preserve">Description of claimed route </t>
  </si>
  <si>
    <t>DMMO 2/17</t>
  </si>
  <si>
    <t>Climping</t>
  </si>
  <si>
    <t>Upgrade of FP 829 to RB (Part 1)</t>
  </si>
  <si>
    <t xml:space="preserve">The British Horse Society
Abbey Park
Stareton
Kenilworth
CV8 2XZ
C/O Julie Robinson </t>
  </si>
  <si>
    <t>22 October 2019 - Committee resolved an order should be made</t>
  </si>
  <si>
    <t>submitted to Pins 18th October 2021, Decision on the 8th August 2025 following written reps</t>
  </si>
  <si>
    <t xml:space="preserve">Ordered by Pins Not to confirm 8 August 2025 </t>
  </si>
  <si>
    <t>DMMO 3/17</t>
  </si>
  <si>
    <t>upgrade of FP 174 to RB (part 2)</t>
  </si>
  <si>
    <t xml:space="preserve">The British Horse Society Abbey Park
Stareton
Kenilworth
CV8 2XZ
C/O Julie Robinson </t>
  </si>
  <si>
    <t>22 October 2019 - Committee resolved not to make order</t>
  </si>
  <si>
    <t>DMMO 4/17</t>
  </si>
  <si>
    <t>Addition of a restricted byway linking FP 829 and 174 (subject to an application to upgrade to RB status) (part 3)</t>
  </si>
  <si>
    <t>DMMO 1/18</t>
  </si>
  <si>
    <t>Georgia Hickland
georgia.hickland@westsussex.gov.uk</t>
  </si>
  <si>
    <t>Binsted</t>
  </si>
  <si>
    <t>Addition of Restricted Byway and upgrade FP 342 to a Bridleway</t>
  </si>
  <si>
    <t>The British Horse Society Abbey Park
Stareton
Kenilworth
CV8 2XZ</t>
  </si>
  <si>
    <t>Determined 29 October 2018 under delegated authority – not to make order</t>
  </si>
  <si>
    <r>
      <t xml:space="preserve">PINS issued second interim decision 24 July – </t>
    </r>
    <r>
      <rPr>
        <b/>
        <sz val="11"/>
        <color rgb="FF000000"/>
        <rFont val="Calibri"/>
        <family val="2"/>
      </rPr>
      <t>written reps procedure regarding modifications (commenced 27 March 2025, ending 3 July 2025)</t>
    </r>
  </si>
  <si>
    <t>Confirmed with modifications 17/07/25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</si>
</sst>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Verdana"/>
      <family val="2"/>
    </font>
    <font>
      <u/>
      <sz val="11"/>
      <color theme="10"/>
      <name val="Verdana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vertAlign val="superscript"/>
      <sz val="12"/>
      <color theme="1"/>
      <name val="Calibri"/>
      <family val="2"/>
    </font>
    <font>
      <u/>
      <sz val="12"/>
      <color theme="10"/>
      <name val="Calibri"/>
      <family val="2"/>
    </font>
    <font>
      <sz val="11"/>
      <name val="Calibri"/>
      <family val="2"/>
    </font>
    <font>
      <sz val="12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17" fontId="2" fillId="0" borderId="1" xfId="0" applyNumberFormat="1" applyFont="1" applyBorder="1" applyAlignment="1">
      <alignment vertical="center" wrapText="1"/>
    </xf>
    <xf numFmtId="15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center" wrapText="1"/>
    </xf>
    <xf numFmtId="14" fontId="2" fillId="0" borderId="2" xfId="0" applyNumberFormat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7" fillId="0" borderId="1" xfId="1" applyFont="1" applyBorder="1" applyAlignment="1">
      <alignment vertical="center" wrapText="1"/>
    </xf>
    <xf numFmtId="0" fontId="7" fillId="0" borderId="2" xfId="1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2" xfId="1" applyFont="1" applyFill="1" applyBorder="1" applyAlignment="1">
      <alignment vertical="center" wrapText="1"/>
    </xf>
    <xf numFmtId="0" fontId="6" fillId="0" borderId="2" xfId="1" applyFont="1" applyFill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14" fontId="8" fillId="0" borderId="2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9" formatCode="dd/mm/yyyy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7A8B3A-9CBE-4675-A7F1-280643920724}" name="Table1" displayName="Table1" ref="A1:J59" totalsRowShown="0" headerRowDxfId="14" dataDxfId="12" headerRowBorderDxfId="13" tableBorderDxfId="11" totalsRowBorderDxfId="10">
  <autoFilter ref="A1:J59" xr:uid="{767A8B3A-9CBE-4675-A7F1-280643920724}"/>
  <sortState xmlns:xlrd2="http://schemas.microsoft.com/office/spreadsheetml/2017/richdata2" ref="A2:J59">
    <sortCondition descending="1" ref="A6:A59"/>
  </sortState>
  <tableColumns count="10">
    <tableColumn id="1" xr3:uid="{A8F65073-0DF3-4410-93CC-FFBBF153D84D}" name="List Number" dataDxfId="9">
      <calculatedColumnFormula>ROW()-1</calculatedColumnFormula>
    </tableColumn>
    <tableColumn id="2" xr3:uid="{D0AC466C-56D2-476B-AF78-DBEE9ED384DF}" name="Application number" dataDxfId="8"/>
    <tableColumn id="3" xr3:uid="{BCE4D16F-E9A0-4DAD-BEF8-086DB818CFE7}" name="Case Officer" dataDxfId="7" dataCellStyle="Hyperlink"/>
    <tableColumn id="10" xr3:uid="{ACB154AF-85F4-4DEB-944A-92D8C3061ECE}" name="Parish" dataDxfId="6" dataCellStyle="Hyperlink"/>
    <tableColumn id="4" xr3:uid="{F3E5B80B-4AB1-4974-8CB2-5E4924B6C8FD}" name="Description of claimed route " dataDxfId="5"/>
    <tableColumn id="5" xr3:uid="{2411C7C1-2DA4-42CD-929C-DAFA9FD74CF4}" name="Applicant's name and address" dataDxfId="4"/>
    <tableColumn id="6" xr3:uid="{4935B419-FCD8-4164-A9F8-C1B88F996EAC}" name="Date application received" dataDxfId="3"/>
    <tableColumn id="7" xr3:uid="{E917DFAF-EAD1-4890-88C6-E21D9B0E6BAD}" name="Date determined by authority" dataDxfId="2"/>
    <tableColumn id="8" xr3:uid="{980C0838-65CD-4056-9D6E-ECBD77F8EBFD}" name="Details of confirmation / appeals or other outcome" dataDxfId="1"/>
    <tableColumn id="9" xr3:uid="{8FBD8514-C438-4245-9D1C-5E601AFBFA8B}" name="Directions made by Secretary of State or other information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eter.jupp@westsussex.gov.uk" TargetMode="External"/><Relationship Id="rId13" Type="http://schemas.openxmlformats.org/officeDocument/2006/relationships/hyperlink" Target="mailto:peter.jupp@westsussex.gov.uk" TargetMode="External"/><Relationship Id="rId18" Type="http://schemas.openxmlformats.org/officeDocument/2006/relationships/hyperlink" Target="mailto:legal.services@westsussex.gov.uk" TargetMode="External"/><Relationship Id="rId26" Type="http://schemas.openxmlformats.org/officeDocument/2006/relationships/table" Target="../tables/table1.xml"/><Relationship Id="rId3" Type="http://schemas.openxmlformats.org/officeDocument/2006/relationships/hyperlink" Target="mailto:peter.jupp@westsussex.gov.uk" TargetMode="External"/><Relationship Id="rId21" Type="http://schemas.openxmlformats.org/officeDocument/2006/relationships/hyperlink" Target="mailto:charlotte.nash@westsussex.gov.uk" TargetMode="External"/><Relationship Id="rId7" Type="http://schemas.openxmlformats.org/officeDocument/2006/relationships/hyperlink" Target="mailto:natalie.cartwright@westsussex.gov.uk" TargetMode="External"/><Relationship Id="rId12" Type="http://schemas.openxmlformats.org/officeDocument/2006/relationships/hyperlink" Target="mailto:peter.jupp@westsussex.gov.uk" TargetMode="External"/><Relationship Id="rId17" Type="http://schemas.openxmlformats.org/officeDocument/2006/relationships/hyperlink" Target="mailto:legal.services@westsussex.gov.uk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legal.services@westsussex.gov.uk" TargetMode="External"/><Relationship Id="rId16" Type="http://schemas.openxmlformats.org/officeDocument/2006/relationships/hyperlink" Target="mailto:legal.services@westsussex.gov.uk" TargetMode="External"/><Relationship Id="rId20" Type="http://schemas.openxmlformats.org/officeDocument/2006/relationships/hyperlink" Target="mailto:legal.services@westsussex.gov.uk" TargetMode="External"/><Relationship Id="rId1" Type="http://schemas.openxmlformats.org/officeDocument/2006/relationships/hyperlink" Target="mailto:peter.jupp@westsussex.gov.uk" TargetMode="External"/><Relationship Id="rId6" Type="http://schemas.openxmlformats.org/officeDocument/2006/relationships/hyperlink" Target="mailto:charlotte.nash@westsussex.gov.uk" TargetMode="External"/><Relationship Id="rId11" Type="http://schemas.openxmlformats.org/officeDocument/2006/relationships/hyperlink" Target="mailto:peter.jupp@westsussex.gov.uk" TargetMode="External"/><Relationship Id="rId24" Type="http://schemas.openxmlformats.org/officeDocument/2006/relationships/hyperlink" Target="mailto:georgia.hickland@westsussex.gov.uk" TargetMode="External"/><Relationship Id="rId5" Type="http://schemas.openxmlformats.org/officeDocument/2006/relationships/hyperlink" Target="mailto:charlotte.nash@westsussex.gov.uk" TargetMode="External"/><Relationship Id="rId15" Type="http://schemas.openxmlformats.org/officeDocument/2006/relationships/hyperlink" Target="mailto:peter.jupp@westsussex.gov.uk" TargetMode="External"/><Relationship Id="rId23" Type="http://schemas.openxmlformats.org/officeDocument/2006/relationships/hyperlink" Target="mailto:charlotte.nash@westsussex.gov.uk" TargetMode="External"/><Relationship Id="rId10" Type="http://schemas.openxmlformats.org/officeDocument/2006/relationships/hyperlink" Target="mailto:peter.jupp@westsussex.gov.uk" TargetMode="External"/><Relationship Id="rId19" Type="http://schemas.openxmlformats.org/officeDocument/2006/relationships/hyperlink" Target="mailto:legal.services@westsussex.gov.uk" TargetMode="External"/><Relationship Id="rId4" Type="http://schemas.openxmlformats.org/officeDocument/2006/relationships/hyperlink" Target="mailto:charlotte.nash@westsussex.gov.uk" TargetMode="External"/><Relationship Id="rId9" Type="http://schemas.openxmlformats.org/officeDocument/2006/relationships/hyperlink" Target="mailto:peter.jupp@westsussex.gov.uk" TargetMode="External"/><Relationship Id="rId14" Type="http://schemas.openxmlformats.org/officeDocument/2006/relationships/hyperlink" Target="mailto:peter.jupp@westsussex.gov.uk" TargetMode="External"/><Relationship Id="rId22" Type="http://schemas.openxmlformats.org/officeDocument/2006/relationships/hyperlink" Target="mailto:charlotte.nash@westsussex.gov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FE229-0D33-4A14-A2FA-2FF6A4E026C4}">
  <dimension ref="A1:J61"/>
  <sheetViews>
    <sheetView tabSelected="1" workbookViewId="0">
      <selection activeCell="J2" sqref="J2"/>
    </sheetView>
  </sheetViews>
  <sheetFormatPr defaultRowHeight="15.5" x14ac:dyDescent="0.35"/>
  <cols>
    <col min="1" max="1" width="9.140625" style="20"/>
    <col min="2" max="2" width="12.7109375" style="1" customWidth="1"/>
    <col min="3" max="3" width="26.640625" style="1" customWidth="1"/>
    <col min="4" max="4" width="12.5703125" style="1" customWidth="1"/>
    <col min="5" max="5" width="21.640625" style="1" customWidth="1"/>
    <col min="6" max="6" width="24.140625" style="1" customWidth="1"/>
    <col min="7" max="7" width="13.640625" style="1" customWidth="1"/>
    <col min="8" max="8" width="14.35546875" style="1" customWidth="1"/>
    <col min="9" max="9" width="21.5703125" style="1" customWidth="1"/>
    <col min="10" max="10" width="23.640625" style="1" customWidth="1"/>
    <col min="11" max="16384" width="9.140625" style="1"/>
  </cols>
  <sheetData>
    <row r="1" spans="1:10" s="17" customFormat="1" ht="30" customHeight="1" x14ac:dyDescent="0.25">
      <c r="A1" s="21" t="s">
        <v>201</v>
      </c>
      <c r="B1" s="14" t="s">
        <v>0</v>
      </c>
      <c r="C1" s="14" t="s">
        <v>1</v>
      </c>
      <c r="D1" s="14" t="s">
        <v>202</v>
      </c>
      <c r="E1" s="14" t="s">
        <v>278</v>
      </c>
      <c r="F1" s="14" t="s">
        <v>137</v>
      </c>
      <c r="G1" s="14" t="s">
        <v>139</v>
      </c>
      <c r="H1" s="14" t="s">
        <v>2</v>
      </c>
      <c r="I1" s="14" t="s">
        <v>140</v>
      </c>
      <c r="J1" s="15" t="s">
        <v>141</v>
      </c>
    </row>
    <row r="2" spans="1:10" s="17" customFormat="1" ht="87" x14ac:dyDescent="0.25">
      <c r="A2" s="36">
        <f>ROW()-1</f>
        <v>1</v>
      </c>
      <c r="B2" s="31" t="s">
        <v>292</v>
      </c>
      <c r="C2" s="32" t="s">
        <v>293</v>
      </c>
      <c r="D2" s="33" t="s">
        <v>294</v>
      </c>
      <c r="E2" s="31" t="s">
        <v>295</v>
      </c>
      <c r="F2" s="34" t="s">
        <v>296</v>
      </c>
      <c r="G2" s="35">
        <v>43139</v>
      </c>
      <c r="H2" s="31" t="s">
        <v>297</v>
      </c>
      <c r="I2" s="31" t="s">
        <v>298</v>
      </c>
      <c r="J2" s="38" t="s">
        <v>299</v>
      </c>
    </row>
    <row r="3" spans="1:10" ht="101.5" x14ac:dyDescent="0.35">
      <c r="A3" s="24">
        <f>ROW()-1</f>
        <v>2</v>
      </c>
      <c r="B3" s="25" t="s">
        <v>279</v>
      </c>
      <c r="C3" s="26" t="s">
        <v>144</v>
      </c>
      <c r="D3" s="27" t="s">
        <v>280</v>
      </c>
      <c r="E3" s="25" t="s">
        <v>281</v>
      </c>
      <c r="F3" s="28" t="s">
        <v>282</v>
      </c>
      <c r="G3" s="29">
        <v>42836</v>
      </c>
      <c r="H3" s="25" t="s">
        <v>283</v>
      </c>
      <c r="I3" s="30" t="s">
        <v>284</v>
      </c>
      <c r="J3" s="12" t="s">
        <v>285</v>
      </c>
    </row>
    <row r="4" spans="1:10" ht="101.5" x14ac:dyDescent="0.35">
      <c r="A4" s="24">
        <f>ROW()-1</f>
        <v>3</v>
      </c>
      <c r="B4" s="31" t="s">
        <v>286</v>
      </c>
      <c r="C4" s="32" t="s">
        <v>144</v>
      </c>
      <c r="D4" s="33" t="s">
        <v>280</v>
      </c>
      <c r="E4" s="31" t="s">
        <v>287</v>
      </c>
      <c r="F4" s="34" t="s">
        <v>288</v>
      </c>
      <c r="G4" s="35">
        <v>42836</v>
      </c>
      <c r="H4" s="31" t="s">
        <v>289</v>
      </c>
      <c r="I4" s="30" t="s">
        <v>284</v>
      </c>
      <c r="J4" s="12" t="s">
        <v>285</v>
      </c>
    </row>
    <row r="5" spans="1:10" ht="101.5" x14ac:dyDescent="0.35">
      <c r="A5" s="24">
        <f>ROW()-1</f>
        <v>4</v>
      </c>
      <c r="B5" s="31" t="s">
        <v>290</v>
      </c>
      <c r="C5" s="32" t="s">
        <v>144</v>
      </c>
      <c r="D5" s="33" t="s">
        <v>280</v>
      </c>
      <c r="E5" s="31" t="s">
        <v>291</v>
      </c>
      <c r="F5" s="34" t="s">
        <v>288</v>
      </c>
      <c r="G5" s="35">
        <v>42836</v>
      </c>
      <c r="H5" s="31" t="s">
        <v>289</v>
      </c>
      <c r="I5" s="30" t="s">
        <v>284</v>
      </c>
      <c r="J5" s="12" t="s">
        <v>285</v>
      </c>
    </row>
    <row r="6" spans="1:10" ht="72.5" x14ac:dyDescent="0.35">
      <c r="A6" s="18">
        <f t="shared" ref="A6:A37" si="0">ROW()-1</f>
        <v>5</v>
      </c>
      <c r="B6" s="2" t="s">
        <v>133</v>
      </c>
      <c r="C6" s="9" t="s">
        <v>142</v>
      </c>
      <c r="D6" s="22" t="s">
        <v>203</v>
      </c>
      <c r="E6" s="2" t="s">
        <v>134</v>
      </c>
      <c r="F6" s="11" t="s">
        <v>185</v>
      </c>
      <c r="G6" s="3">
        <v>44473</v>
      </c>
      <c r="H6" s="2" t="s">
        <v>135</v>
      </c>
      <c r="I6" s="2" t="s">
        <v>200</v>
      </c>
      <c r="J6" s="12" t="s">
        <v>136</v>
      </c>
    </row>
    <row r="7" spans="1:10" ht="72.5" x14ac:dyDescent="0.35">
      <c r="A7" s="18">
        <f t="shared" si="0"/>
        <v>6</v>
      </c>
      <c r="B7" s="2" t="s">
        <v>130</v>
      </c>
      <c r="C7" s="9" t="s">
        <v>142</v>
      </c>
      <c r="D7" s="22" t="s">
        <v>204</v>
      </c>
      <c r="E7" s="2" t="s">
        <v>277</v>
      </c>
      <c r="F7" s="11" t="s">
        <v>185</v>
      </c>
      <c r="G7" s="3">
        <v>44174</v>
      </c>
      <c r="H7" s="2" t="s">
        <v>180</v>
      </c>
      <c r="I7" s="2" t="s">
        <v>131</v>
      </c>
      <c r="J7" s="12" t="s">
        <v>132</v>
      </c>
    </row>
    <row r="8" spans="1:10" ht="93" x14ac:dyDescent="0.35">
      <c r="A8" s="18">
        <f t="shared" si="0"/>
        <v>7</v>
      </c>
      <c r="B8" s="2" t="s">
        <v>127</v>
      </c>
      <c r="C8" s="9" t="s">
        <v>145</v>
      </c>
      <c r="D8" s="22" t="s">
        <v>215</v>
      </c>
      <c r="E8" s="2" t="s">
        <v>276</v>
      </c>
      <c r="F8" s="2" t="s">
        <v>193</v>
      </c>
      <c r="G8" s="3">
        <v>44026</v>
      </c>
      <c r="H8" s="2" t="s">
        <v>128</v>
      </c>
      <c r="I8" s="2" t="s">
        <v>129</v>
      </c>
      <c r="J8" s="12"/>
    </row>
    <row r="9" spans="1:10" ht="62" x14ac:dyDescent="0.35">
      <c r="A9" s="37">
        <f t="shared" si="0"/>
        <v>8</v>
      </c>
      <c r="B9" s="2" t="s">
        <v>125</v>
      </c>
      <c r="C9" s="9" t="s">
        <v>142</v>
      </c>
      <c r="D9" s="22" t="s">
        <v>216</v>
      </c>
      <c r="E9" s="2" t="s">
        <v>275</v>
      </c>
      <c r="F9" s="2" t="s">
        <v>126</v>
      </c>
      <c r="G9" s="3">
        <v>45397</v>
      </c>
      <c r="H9" s="2" t="s">
        <v>199</v>
      </c>
      <c r="I9" s="2" t="s">
        <v>197</v>
      </c>
      <c r="J9" s="12" t="s">
        <v>198</v>
      </c>
    </row>
    <row r="10" spans="1:10" ht="170.5" x14ac:dyDescent="0.35">
      <c r="A10" s="18">
        <f t="shared" si="0"/>
        <v>9</v>
      </c>
      <c r="B10" s="2" t="s">
        <v>121</v>
      </c>
      <c r="C10" s="9" t="s">
        <v>142</v>
      </c>
      <c r="D10" s="22" t="s">
        <v>206</v>
      </c>
      <c r="E10" s="2" t="s">
        <v>122</v>
      </c>
      <c r="F10" s="2" t="s">
        <v>193</v>
      </c>
      <c r="G10" s="3">
        <v>43209</v>
      </c>
      <c r="H10" s="2" t="s">
        <v>111</v>
      </c>
      <c r="I10" s="2" t="s">
        <v>123</v>
      </c>
      <c r="J10" s="12" t="s">
        <v>124</v>
      </c>
    </row>
    <row r="11" spans="1:10" ht="62" x14ac:dyDescent="0.35">
      <c r="A11" s="18">
        <f t="shared" si="0"/>
        <v>10</v>
      </c>
      <c r="B11" s="2" t="s">
        <v>118</v>
      </c>
      <c r="C11" s="9" t="s">
        <v>142</v>
      </c>
      <c r="D11" s="22" t="s">
        <v>205</v>
      </c>
      <c r="E11" s="2" t="s">
        <v>196</v>
      </c>
      <c r="F11" s="2" t="s">
        <v>195</v>
      </c>
      <c r="G11" s="3">
        <v>43468</v>
      </c>
      <c r="H11" s="2" t="s">
        <v>119</v>
      </c>
      <c r="I11" s="2" t="s">
        <v>120</v>
      </c>
      <c r="J11" s="12"/>
    </row>
    <row r="12" spans="1:10" ht="77.5" x14ac:dyDescent="0.35">
      <c r="A12" s="18">
        <f t="shared" si="0"/>
        <v>11</v>
      </c>
      <c r="B12" s="2" t="s">
        <v>114</v>
      </c>
      <c r="C12" s="9" t="s">
        <v>142</v>
      </c>
      <c r="D12" s="22" t="s">
        <v>218</v>
      </c>
      <c r="E12" s="2" t="s">
        <v>274</v>
      </c>
      <c r="F12" s="2" t="s">
        <v>194</v>
      </c>
      <c r="G12" s="3">
        <v>43523</v>
      </c>
      <c r="H12" s="2" t="s">
        <v>115</v>
      </c>
      <c r="I12" s="2" t="s">
        <v>116</v>
      </c>
      <c r="J12" s="12" t="s">
        <v>117</v>
      </c>
    </row>
    <row r="13" spans="1:10" ht="93" x14ac:dyDescent="0.35">
      <c r="A13" s="18">
        <f t="shared" si="0"/>
        <v>12</v>
      </c>
      <c r="B13" s="2" t="s">
        <v>110</v>
      </c>
      <c r="C13" s="9" t="s">
        <v>142</v>
      </c>
      <c r="D13" s="22"/>
      <c r="E13" s="2" t="s">
        <v>273</v>
      </c>
      <c r="F13" s="2" t="s">
        <v>193</v>
      </c>
      <c r="G13" s="3">
        <v>43209</v>
      </c>
      <c r="H13" s="2" t="s">
        <v>111</v>
      </c>
      <c r="I13" s="2" t="s">
        <v>112</v>
      </c>
      <c r="J13" s="12" t="s">
        <v>113</v>
      </c>
    </row>
    <row r="14" spans="1:10" ht="62" x14ac:dyDescent="0.35">
      <c r="A14" s="18">
        <f t="shared" si="0"/>
        <v>13</v>
      </c>
      <c r="B14" s="2" t="s">
        <v>108</v>
      </c>
      <c r="C14" s="9" t="s">
        <v>142</v>
      </c>
      <c r="D14" s="22" t="s">
        <v>207</v>
      </c>
      <c r="E14" s="2" t="s">
        <v>272</v>
      </c>
      <c r="F14" s="2" t="s">
        <v>191</v>
      </c>
      <c r="G14" s="3">
        <v>43769</v>
      </c>
      <c r="H14" s="2" t="s">
        <v>190</v>
      </c>
      <c r="I14" s="2" t="s">
        <v>109</v>
      </c>
      <c r="J14" s="12"/>
    </row>
    <row r="15" spans="1:10" ht="62" x14ac:dyDescent="0.35">
      <c r="A15" s="18">
        <f t="shared" si="0"/>
        <v>14</v>
      </c>
      <c r="B15" s="2" t="s">
        <v>105</v>
      </c>
      <c r="C15" s="9" t="s">
        <v>142</v>
      </c>
      <c r="D15" s="22" t="s">
        <v>220</v>
      </c>
      <c r="E15" s="2" t="s">
        <v>271</v>
      </c>
      <c r="F15" s="2" t="s">
        <v>106</v>
      </c>
      <c r="G15" s="3">
        <v>44054</v>
      </c>
      <c r="H15" s="2" t="s">
        <v>189</v>
      </c>
      <c r="I15" s="2" t="s">
        <v>107</v>
      </c>
      <c r="J15" s="12"/>
    </row>
    <row r="16" spans="1:10" ht="62" x14ac:dyDescent="0.35">
      <c r="A16" s="18">
        <f t="shared" si="0"/>
        <v>15</v>
      </c>
      <c r="B16" s="2" t="s">
        <v>103</v>
      </c>
      <c r="C16" s="9" t="s">
        <v>142</v>
      </c>
      <c r="D16" s="22" t="s">
        <v>209</v>
      </c>
      <c r="E16" s="2" t="s">
        <v>270</v>
      </c>
      <c r="F16" s="2" t="s">
        <v>192</v>
      </c>
      <c r="G16" s="3">
        <v>44125</v>
      </c>
      <c r="H16" s="2" t="s">
        <v>188</v>
      </c>
      <c r="I16" s="2" t="s">
        <v>104</v>
      </c>
      <c r="J16" s="12"/>
    </row>
    <row r="17" spans="1:10" ht="62" x14ac:dyDescent="0.35">
      <c r="A17" s="18">
        <f t="shared" si="0"/>
        <v>16</v>
      </c>
      <c r="B17" s="2" t="s">
        <v>102</v>
      </c>
      <c r="C17" s="9" t="s">
        <v>142</v>
      </c>
      <c r="D17" s="22" t="s">
        <v>210</v>
      </c>
      <c r="E17" s="2" t="s">
        <v>269</v>
      </c>
      <c r="F17" s="2" t="s">
        <v>187</v>
      </c>
      <c r="G17" s="3">
        <v>43210</v>
      </c>
      <c r="H17" s="2" t="s">
        <v>99</v>
      </c>
      <c r="I17" s="2"/>
      <c r="J17" s="12"/>
    </row>
    <row r="18" spans="1:10" ht="62" x14ac:dyDescent="0.35">
      <c r="A18" s="18">
        <f t="shared" si="0"/>
        <v>17</v>
      </c>
      <c r="B18" s="2" t="s">
        <v>101</v>
      </c>
      <c r="C18" s="9" t="s">
        <v>142</v>
      </c>
      <c r="D18" s="22" t="s">
        <v>210</v>
      </c>
      <c r="E18" s="2" t="s">
        <v>266</v>
      </c>
      <c r="F18" s="2" t="s">
        <v>187</v>
      </c>
      <c r="G18" s="3">
        <v>43210</v>
      </c>
      <c r="H18" s="2" t="s">
        <v>99</v>
      </c>
      <c r="I18" s="2"/>
      <c r="J18" s="12"/>
    </row>
    <row r="19" spans="1:10" ht="62" x14ac:dyDescent="0.35">
      <c r="A19" s="18">
        <f t="shared" si="0"/>
        <v>18</v>
      </c>
      <c r="B19" s="2" t="s">
        <v>100</v>
      </c>
      <c r="C19" s="9" t="s">
        <v>142</v>
      </c>
      <c r="D19" s="22" t="s">
        <v>210</v>
      </c>
      <c r="E19" s="2" t="s">
        <v>267</v>
      </c>
      <c r="F19" s="2" t="s">
        <v>187</v>
      </c>
      <c r="G19" s="3">
        <v>43210</v>
      </c>
      <c r="H19" s="2" t="s">
        <v>99</v>
      </c>
      <c r="I19" s="2"/>
      <c r="J19" s="12"/>
    </row>
    <row r="20" spans="1:10" ht="62" x14ac:dyDescent="0.35">
      <c r="A20" s="18">
        <f t="shared" si="0"/>
        <v>19</v>
      </c>
      <c r="B20" s="2" t="s">
        <v>98</v>
      </c>
      <c r="C20" s="9" t="s">
        <v>142</v>
      </c>
      <c r="D20" s="22" t="s">
        <v>210</v>
      </c>
      <c r="E20" s="2" t="s">
        <v>268</v>
      </c>
      <c r="F20" s="2" t="s">
        <v>187</v>
      </c>
      <c r="G20" s="3">
        <v>43210</v>
      </c>
      <c r="H20" s="2" t="s">
        <v>99</v>
      </c>
      <c r="I20" s="2"/>
      <c r="J20" s="12"/>
    </row>
    <row r="21" spans="1:10" ht="77.5" x14ac:dyDescent="0.35">
      <c r="A21" s="18">
        <f t="shared" si="0"/>
        <v>20</v>
      </c>
      <c r="B21" s="2" t="s">
        <v>96</v>
      </c>
      <c r="C21" s="9" t="s">
        <v>142</v>
      </c>
      <c r="D21" s="22" t="s">
        <v>227</v>
      </c>
      <c r="E21" s="2" t="s">
        <v>265</v>
      </c>
      <c r="F21" s="2" t="s">
        <v>186</v>
      </c>
      <c r="G21" s="3">
        <v>42404</v>
      </c>
      <c r="H21" s="2" t="s">
        <v>179</v>
      </c>
      <c r="I21" s="2"/>
      <c r="J21" s="12" t="s">
        <v>97</v>
      </c>
    </row>
    <row r="22" spans="1:10" ht="72.5" x14ac:dyDescent="0.35">
      <c r="A22" s="18">
        <f t="shared" si="0"/>
        <v>21</v>
      </c>
      <c r="B22" s="2" t="s">
        <v>93</v>
      </c>
      <c r="C22" s="9" t="s">
        <v>144</v>
      </c>
      <c r="D22" s="22" t="s">
        <v>206</v>
      </c>
      <c r="E22" s="2" t="s">
        <v>264</v>
      </c>
      <c r="F22" s="11" t="s">
        <v>185</v>
      </c>
      <c r="G22" s="3">
        <v>43171</v>
      </c>
      <c r="H22" s="2" t="s">
        <v>178</v>
      </c>
      <c r="I22" s="2" t="s">
        <v>94</v>
      </c>
      <c r="J22" s="12" t="s">
        <v>95</v>
      </c>
    </row>
    <row r="23" spans="1:10" ht="62" x14ac:dyDescent="0.35">
      <c r="A23" s="18">
        <f t="shared" si="0"/>
        <v>22</v>
      </c>
      <c r="B23" s="2" t="s">
        <v>89</v>
      </c>
      <c r="C23" s="9" t="s">
        <v>144</v>
      </c>
      <c r="D23" s="22" t="s">
        <v>228</v>
      </c>
      <c r="E23" s="2" t="s">
        <v>90</v>
      </c>
      <c r="F23" s="2" t="s">
        <v>91</v>
      </c>
      <c r="G23" s="3">
        <v>42076</v>
      </c>
      <c r="H23" s="2" t="s">
        <v>176</v>
      </c>
      <c r="I23" s="2" t="s">
        <v>177</v>
      </c>
      <c r="J23" s="12" t="s">
        <v>92</v>
      </c>
    </row>
    <row r="24" spans="1:10" ht="77.5" x14ac:dyDescent="0.35">
      <c r="A24" s="18">
        <f t="shared" si="0"/>
        <v>23</v>
      </c>
      <c r="B24" s="2" t="s">
        <v>87</v>
      </c>
      <c r="C24" s="9" t="s">
        <v>142</v>
      </c>
      <c r="D24" s="22" t="s">
        <v>206</v>
      </c>
      <c r="E24" s="2" t="s">
        <v>263</v>
      </c>
      <c r="F24" s="2" t="s">
        <v>184</v>
      </c>
      <c r="G24" s="3">
        <v>41498</v>
      </c>
      <c r="H24" s="2"/>
      <c r="I24" s="2" t="s">
        <v>88</v>
      </c>
      <c r="J24" s="12"/>
    </row>
    <row r="25" spans="1:10" ht="77.5" x14ac:dyDescent="0.35">
      <c r="A25" s="18">
        <f t="shared" si="0"/>
        <v>24</v>
      </c>
      <c r="B25" s="2" t="s">
        <v>85</v>
      </c>
      <c r="C25" s="9" t="s">
        <v>142</v>
      </c>
      <c r="D25" s="22" t="s">
        <v>210</v>
      </c>
      <c r="E25" s="2" t="s">
        <v>261</v>
      </c>
      <c r="F25" s="2" t="s">
        <v>183</v>
      </c>
      <c r="G25" s="3">
        <v>43136</v>
      </c>
      <c r="H25" s="2"/>
      <c r="I25" s="2" t="s">
        <v>86</v>
      </c>
      <c r="J25" s="12"/>
    </row>
    <row r="26" spans="1:10" ht="77.5" x14ac:dyDescent="0.35">
      <c r="A26" s="18">
        <f t="shared" si="0"/>
        <v>25</v>
      </c>
      <c r="B26" s="2" t="s">
        <v>83</v>
      </c>
      <c r="C26" s="9" t="s">
        <v>142</v>
      </c>
      <c r="D26" s="22" t="s">
        <v>210</v>
      </c>
      <c r="E26" s="2" t="s">
        <v>260</v>
      </c>
      <c r="F26" s="2" t="s">
        <v>183</v>
      </c>
      <c r="G26" s="2"/>
      <c r="H26" s="2"/>
      <c r="I26" s="2" t="s">
        <v>84</v>
      </c>
      <c r="J26" s="12"/>
    </row>
    <row r="27" spans="1:10" ht="77.5" x14ac:dyDescent="0.35">
      <c r="A27" s="18">
        <f t="shared" si="0"/>
        <v>26</v>
      </c>
      <c r="B27" s="2" t="s">
        <v>81</v>
      </c>
      <c r="C27" s="9" t="s">
        <v>142</v>
      </c>
      <c r="D27" s="22" t="s">
        <v>211</v>
      </c>
      <c r="E27" s="2" t="s">
        <v>262</v>
      </c>
      <c r="F27" s="2" t="s">
        <v>182</v>
      </c>
      <c r="G27" s="3">
        <v>43039</v>
      </c>
      <c r="H27" s="2" t="s">
        <v>82</v>
      </c>
      <c r="I27" s="2"/>
      <c r="J27" s="12"/>
    </row>
    <row r="28" spans="1:10" ht="77.5" x14ac:dyDescent="0.35">
      <c r="A28" s="18">
        <f t="shared" si="0"/>
        <v>27</v>
      </c>
      <c r="B28" s="2" t="s">
        <v>80</v>
      </c>
      <c r="C28" s="9" t="s">
        <v>144</v>
      </c>
      <c r="D28" s="22" t="s">
        <v>221</v>
      </c>
      <c r="E28" s="2" t="s">
        <v>259</v>
      </c>
      <c r="F28" s="2" t="s">
        <v>181</v>
      </c>
      <c r="G28" s="3">
        <v>42767</v>
      </c>
      <c r="H28" s="2" t="s">
        <v>175</v>
      </c>
      <c r="I28" s="2"/>
      <c r="J28" s="12"/>
    </row>
    <row r="29" spans="1:10" ht="77.5" x14ac:dyDescent="0.35">
      <c r="A29" s="18">
        <f t="shared" si="0"/>
        <v>28</v>
      </c>
      <c r="B29" s="2" t="s">
        <v>76</v>
      </c>
      <c r="C29" s="9" t="s">
        <v>142</v>
      </c>
      <c r="D29" s="22" t="s">
        <v>211</v>
      </c>
      <c r="E29" s="2" t="s">
        <v>258</v>
      </c>
      <c r="F29" s="2" t="s">
        <v>166</v>
      </c>
      <c r="G29" s="3">
        <v>42709</v>
      </c>
      <c r="H29" s="2" t="s">
        <v>77</v>
      </c>
      <c r="I29" s="2" t="s">
        <v>78</v>
      </c>
      <c r="J29" s="12" t="s">
        <v>79</v>
      </c>
    </row>
    <row r="30" spans="1:10" ht="62" x14ac:dyDescent="0.35">
      <c r="A30" s="18">
        <f t="shared" si="0"/>
        <v>29</v>
      </c>
      <c r="B30" s="2" t="s">
        <v>71</v>
      </c>
      <c r="C30" s="9" t="s">
        <v>142</v>
      </c>
      <c r="D30" s="22" t="s">
        <v>210</v>
      </c>
      <c r="E30" s="2" t="s">
        <v>72</v>
      </c>
      <c r="F30" s="2" t="s">
        <v>165</v>
      </c>
      <c r="G30" s="3">
        <v>42671</v>
      </c>
      <c r="H30" s="2" t="s">
        <v>73</v>
      </c>
      <c r="I30" s="2" t="s">
        <v>74</v>
      </c>
      <c r="J30" s="12" t="s">
        <v>75</v>
      </c>
    </row>
    <row r="31" spans="1:10" ht="108.5" x14ac:dyDescent="0.35">
      <c r="A31" s="18">
        <f t="shared" si="0"/>
        <v>30</v>
      </c>
      <c r="B31" s="2" t="s">
        <v>69</v>
      </c>
      <c r="C31" s="9" t="s">
        <v>142</v>
      </c>
      <c r="D31" s="22" t="s">
        <v>212</v>
      </c>
      <c r="E31" s="2" t="s">
        <v>257</v>
      </c>
      <c r="F31" s="2" t="s">
        <v>164</v>
      </c>
      <c r="G31" s="3">
        <v>42599</v>
      </c>
      <c r="H31" s="6"/>
      <c r="I31" s="2" t="s">
        <v>70</v>
      </c>
      <c r="J31" s="12"/>
    </row>
    <row r="32" spans="1:10" ht="108.5" x14ac:dyDescent="0.35">
      <c r="A32" s="18">
        <f t="shared" si="0"/>
        <v>31</v>
      </c>
      <c r="B32" s="2" t="s">
        <v>66</v>
      </c>
      <c r="C32" s="9" t="s">
        <v>142</v>
      </c>
      <c r="D32" s="22" t="s">
        <v>212</v>
      </c>
      <c r="E32" s="2" t="s">
        <v>256</v>
      </c>
      <c r="F32" s="2" t="s">
        <v>164</v>
      </c>
      <c r="G32" s="3">
        <v>42502</v>
      </c>
      <c r="H32" s="2" t="s">
        <v>174</v>
      </c>
      <c r="I32" s="2" t="s">
        <v>67</v>
      </c>
      <c r="J32" s="12" t="s">
        <v>68</v>
      </c>
    </row>
    <row r="33" spans="1:10" ht="77.5" x14ac:dyDescent="0.35">
      <c r="A33" s="18">
        <f t="shared" si="0"/>
        <v>32</v>
      </c>
      <c r="B33" s="2" t="s">
        <v>64</v>
      </c>
      <c r="C33" s="9" t="s">
        <v>142</v>
      </c>
      <c r="D33" s="22" t="s">
        <v>229</v>
      </c>
      <c r="E33" s="2" t="s">
        <v>65</v>
      </c>
      <c r="F33" s="2" t="s">
        <v>163</v>
      </c>
      <c r="G33" s="3">
        <v>42404</v>
      </c>
      <c r="H33" s="2" t="s">
        <v>173</v>
      </c>
      <c r="I33" s="2"/>
      <c r="J33" s="12"/>
    </row>
    <row r="34" spans="1:10" ht="108.5" x14ac:dyDescent="0.35">
      <c r="A34" s="18">
        <f t="shared" si="0"/>
        <v>33</v>
      </c>
      <c r="B34" s="2" t="s">
        <v>60</v>
      </c>
      <c r="C34" s="9" t="s">
        <v>142</v>
      </c>
      <c r="D34" s="22" t="s">
        <v>212</v>
      </c>
      <c r="E34" s="2" t="s">
        <v>255</v>
      </c>
      <c r="F34" s="2" t="s">
        <v>164</v>
      </c>
      <c r="G34" s="3">
        <v>42233</v>
      </c>
      <c r="H34" s="2" t="s">
        <v>61</v>
      </c>
      <c r="I34" s="2" t="s">
        <v>62</v>
      </c>
      <c r="J34" s="12" t="s">
        <v>63</v>
      </c>
    </row>
    <row r="35" spans="1:10" ht="93" x14ac:dyDescent="0.35">
      <c r="A35" s="18">
        <f t="shared" si="0"/>
        <v>34</v>
      </c>
      <c r="B35" s="7" t="s">
        <v>56</v>
      </c>
      <c r="C35" s="9" t="s">
        <v>142</v>
      </c>
      <c r="D35" s="23" t="s">
        <v>222</v>
      </c>
      <c r="E35" s="7" t="s">
        <v>254</v>
      </c>
      <c r="F35" s="2" t="s">
        <v>162</v>
      </c>
      <c r="G35" s="7"/>
      <c r="H35" s="7" t="s">
        <v>57</v>
      </c>
      <c r="I35" s="7" t="s">
        <v>58</v>
      </c>
      <c r="J35" s="13" t="s">
        <v>59</v>
      </c>
    </row>
    <row r="36" spans="1:10" ht="77.5" customHeight="1" x14ac:dyDescent="0.35">
      <c r="A36" s="18">
        <f t="shared" si="0"/>
        <v>35</v>
      </c>
      <c r="B36" s="2" t="s">
        <v>54</v>
      </c>
      <c r="C36" s="9" t="s">
        <v>142</v>
      </c>
      <c r="D36" s="22" t="s">
        <v>208</v>
      </c>
      <c r="E36" s="2" t="s">
        <v>253</v>
      </c>
      <c r="F36" s="2" t="s">
        <v>161</v>
      </c>
      <c r="G36" s="3">
        <v>41934</v>
      </c>
      <c r="H36" s="2"/>
      <c r="I36" s="2" t="s">
        <v>150</v>
      </c>
      <c r="J36" s="12" t="s">
        <v>55</v>
      </c>
    </row>
    <row r="37" spans="1:10" ht="107" customHeight="1" x14ac:dyDescent="0.35">
      <c r="A37" s="18">
        <f t="shared" si="0"/>
        <v>36</v>
      </c>
      <c r="B37" s="2" t="s">
        <v>52</v>
      </c>
      <c r="C37" s="9" t="s">
        <v>142</v>
      </c>
      <c r="D37" s="22" t="s">
        <v>223</v>
      </c>
      <c r="E37" s="2" t="s">
        <v>252</v>
      </c>
      <c r="F37" s="2" t="s">
        <v>160</v>
      </c>
      <c r="G37" s="2"/>
      <c r="H37" s="2"/>
      <c r="I37" s="2" t="s">
        <v>53</v>
      </c>
      <c r="J37" s="12"/>
    </row>
    <row r="38" spans="1:10" ht="77.5" x14ac:dyDescent="0.35">
      <c r="A38" s="18">
        <f t="shared" ref="A38:A59" si="1">ROW()-1</f>
        <v>37</v>
      </c>
      <c r="B38" s="2" t="s">
        <v>50</v>
      </c>
      <c r="C38" s="9" t="s">
        <v>142</v>
      </c>
      <c r="D38" s="22" t="s">
        <v>218</v>
      </c>
      <c r="E38" s="2" t="s">
        <v>251</v>
      </c>
      <c r="F38" s="2" t="s">
        <v>159</v>
      </c>
      <c r="G38" s="2"/>
      <c r="H38" s="2"/>
      <c r="I38" s="2" t="s">
        <v>51</v>
      </c>
      <c r="J38" s="12"/>
    </row>
    <row r="39" spans="1:10" ht="62" x14ac:dyDescent="0.35">
      <c r="A39" s="18">
        <f t="shared" si="1"/>
        <v>38</v>
      </c>
      <c r="B39" s="2" t="s">
        <v>48</v>
      </c>
      <c r="C39" s="9" t="s">
        <v>142</v>
      </c>
      <c r="D39" s="22" t="s">
        <v>224</v>
      </c>
      <c r="E39" s="2" t="s">
        <v>250</v>
      </c>
      <c r="F39" s="2" t="s">
        <v>158</v>
      </c>
      <c r="G39" s="2"/>
      <c r="H39" s="2" t="s">
        <v>49</v>
      </c>
      <c r="I39" s="2" t="s">
        <v>171</v>
      </c>
      <c r="J39" s="12" t="s">
        <v>172</v>
      </c>
    </row>
    <row r="40" spans="1:10" ht="72.5" customHeight="1" x14ac:dyDescent="0.35">
      <c r="A40" s="18">
        <f t="shared" si="1"/>
        <v>39</v>
      </c>
      <c r="B40" s="2" t="s">
        <v>45</v>
      </c>
      <c r="C40" s="9" t="s">
        <v>142</v>
      </c>
      <c r="D40" s="22" t="s">
        <v>225</v>
      </c>
      <c r="E40" s="2" t="s">
        <v>249</v>
      </c>
      <c r="F40" s="2" t="s">
        <v>157</v>
      </c>
      <c r="G40" s="2"/>
      <c r="H40" s="2" t="s">
        <v>46</v>
      </c>
      <c r="I40" s="2" t="s">
        <v>47</v>
      </c>
      <c r="J40" s="12" t="s">
        <v>170</v>
      </c>
    </row>
    <row r="41" spans="1:10" ht="93" x14ac:dyDescent="0.35">
      <c r="A41" s="18">
        <f t="shared" si="1"/>
        <v>40</v>
      </c>
      <c r="B41" s="2" t="s">
        <v>43</v>
      </c>
      <c r="C41" s="9" t="s">
        <v>142</v>
      </c>
      <c r="D41" s="22" t="s">
        <v>230</v>
      </c>
      <c r="E41" s="2" t="s">
        <v>248</v>
      </c>
      <c r="F41" s="2" t="s">
        <v>149</v>
      </c>
      <c r="G41" s="2"/>
      <c r="H41" s="5">
        <v>41330</v>
      </c>
      <c r="I41" s="2" t="s">
        <v>44</v>
      </c>
      <c r="J41" s="12"/>
    </row>
    <row r="42" spans="1:10" ht="77.5" x14ac:dyDescent="0.35">
      <c r="A42" s="18">
        <f t="shared" si="1"/>
        <v>41</v>
      </c>
      <c r="B42" s="2" t="s">
        <v>42</v>
      </c>
      <c r="C42" s="9" t="s">
        <v>142</v>
      </c>
      <c r="D42" s="22" t="s">
        <v>212</v>
      </c>
      <c r="E42" s="2" t="s">
        <v>247</v>
      </c>
      <c r="F42" s="2" t="s">
        <v>156</v>
      </c>
      <c r="G42" s="2"/>
      <c r="H42" s="5">
        <v>41072</v>
      </c>
      <c r="I42" s="2" t="s">
        <v>6</v>
      </c>
      <c r="J42" s="12"/>
    </row>
    <row r="43" spans="1:10" ht="77.5" x14ac:dyDescent="0.35">
      <c r="A43" s="18">
        <f t="shared" si="1"/>
        <v>42</v>
      </c>
      <c r="B43" s="2" t="s">
        <v>40</v>
      </c>
      <c r="C43" s="9" t="s">
        <v>142</v>
      </c>
      <c r="D43" s="22" t="s">
        <v>226</v>
      </c>
      <c r="E43" s="2" t="s">
        <v>246</v>
      </c>
      <c r="F43" s="2" t="s">
        <v>155</v>
      </c>
      <c r="G43" s="2"/>
      <c r="H43" s="5">
        <v>40967</v>
      </c>
      <c r="I43" s="2" t="s">
        <v>41</v>
      </c>
      <c r="J43" s="12" t="s">
        <v>169</v>
      </c>
    </row>
    <row r="44" spans="1:10" ht="77.5" x14ac:dyDescent="0.35">
      <c r="A44" s="18">
        <f t="shared" si="1"/>
        <v>43</v>
      </c>
      <c r="B44" s="2" t="s">
        <v>39</v>
      </c>
      <c r="C44" s="9" t="s">
        <v>142</v>
      </c>
      <c r="D44" s="22" t="s">
        <v>231</v>
      </c>
      <c r="E44" s="2" t="s">
        <v>37</v>
      </c>
      <c r="F44" s="2" t="s">
        <v>154</v>
      </c>
      <c r="G44" s="2"/>
      <c r="H44" s="5">
        <v>41072</v>
      </c>
      <c r="I44" s="2" t="s">
        <v>38</v>
      </c>
      <c r="J44" s="12"/>
    </row>
    <row r="45" spans="1:10" ht="77.5" x14ac:dyDescent="0.35">
      <c r="A45" s="18">
        <f t="shared" si="1"/>
        <v>44</v>
      </c>
      <c r="B45" s="2" t="s">
        <v>36</v>
      </c>
      <c r="C45" s="9" t="s">
        <v>142</v>
      </c>
      <c r="D45" s="22" t="s">
        <v>231</v>
      </c>
      <c r="E45" s="2" t="s">
        <v>37</v>
      </c>
      <c r="F45" s="2" t="s">
        <v>154</v>
      </c>
      <c r="G45" s="2"/>
      <c r="H45" s="5">
        <v>41072</v>
      </c>
      <c r="I45" s="2" t="s">
        <v>38</v>
      </c>
      <c r="J45" s="12"/>
    </row>
    <row r="46" spans="1:10" ht="77.5" x14ac:dyDescent="0.35">
      <c r="A46" s="18">
        <f t="shared" si="1"/>
        <v>45</v>
      </c>
      <c r="B46" s="2" t="s">
        <v>34</v>
      </c>
      <c r="C46" s="9" t="s">
        <v>142</v>
      </c>
      <c r="D46" s="22" t="s">
        <v>231</v>
      </c>
      <c r="E46" s="2" t="s">
        <v>245</v>
      </c>
      <c r="F46" s="2" t="s">
        <v>154</v>
      </c>
      <c r="G46" s="2"/>
      <c r="H46" s="5">
        <v>41072</v>
      </c>
      <c r="I46" s="2" t="s">
        <v>35</v>
      </c>
      <c r="J46" s="12"/>
    </row>
    <row r="47" spans="1:10" ht="95" x14ac:dyDescent="0.35">
      <c r="A47" s="18">
        <f t="shared" si="1"/>
        <v>46</v>
      </c>
      <c r="B47" s="2" t="s">
        <v>33</v>
      </c>
      <c r="C47" s="9" t="s">
        <v>142</v>
      </c>
      <c r="D47" s="22" t="s">
        <v>217</v>
      </c>
      <c r="E47" s="2" t="s">
        <v>244</v>
      </c>
      <c r="F47" s="2" t="s">
        <v>168</v>
      </c>
      <c r="G47" s="2"/>
      <c r="H47" s="2" t="s">
        <v>31</v>
      </c>
      <c r="I47" s="2"/>
      <c r="J47" s="12"/>
    </row>
    <row r="48" spans="1:10" ht="95" x14ac:dyDescent="0.35">
      <c r="A48" s="18">
        <f t="shared" si="1"/>
        <v>47</v>
      </c>
      <c r="B48" s="2" t="s">
        <v>32</v>
      </c>
      <c r="C48" s="9" t="s">
        <v>142</v>
      </c>
      <c r="D48" s="22" t="s">
        <v>217</v>
      </c>
      <c r="E48" s="2" t="s">
        <v>243</v>
      </c>
      <c r="F48" s="2" t="s">
        <v>168</v>
      </c>
      <c r="G48" s="2"/>
      <c r="H48" s="2" t="s">
        <v>31</v>
      </c>
      <c r="I48" s="2"/>
      <c r="J48" s="12"/>
    </row>
    <row r="49" spans="1:10" ht="95" x14ac:dyDescent="0.35">
      <c r="A49" s="18">
        <f t="shared" si="1"/>
        <v>48</v>
      </c>
      <c r="B49" s="2" t="s">
        <v>30</v>
      </c>
      <c r="C49" s="9" t="s">
        <v>142</v>
      </c>
      <c r="D49" s="22" t="s">
        <v>217</v>
      </c>
      <c r="E49" s="2" t="s">
        <v>242</v>
      </c>
      <c r="F49" s="2" t="s">
        <v>168</v>
      </c>
      <c r="G49" s="2"/>
      <c r="H49" s="2" t="s">
        <v>31</v>
      </c>
      <c r="I49" s="2"/>
      <c r="J49" s="12"/>
    </row>
    <row r="50" spans="1:10" ht="62" x14ac:dyDescent="0.35">
      <c r="A50" s="18">
        <f t="shared" si="1"/>
        <v>49</v>
      </c>
      <c r="B50" s="2" t="s">
        <v>27</v>
      </c>
      <c r="C50" s="9" t="s">
        <v>142</v>
      </c>
      <c r="D50" s="22" t="s">
        <v>203</v>
      </c>
      <c r="E50" s="2" t="s">
        <v>241</v>
      </c>
      <c r="F50" s="2" t="s">
        <v>153</v>
      </c>
      <c r="G50" s="2"/>
      <c r="H50" s="5">
        <v>40708</v>
      </c>
      <c r="I50" s="2" t="s">
        <v>28</v>
      </c>
      <c r="J50" s="12" t="s">
        <v>29</v>
      </c>
    </row>
    <row r="51" spans="1:10" ht="77.5" x14ac:dyDescent="0.35">
      <c r="A51" s="18">
        <f t="shared" si="1"/>
        <v>50</v>
      </c>
      <c r="B51" s="2" t="s">
        <v>24</v>
      </c>
      <c r="C51" s="9" t="s">
        <v>142</v>
      </c>
      <c r="D51" s="22" t="s">
        <v>213</v>
      </c>
      <c r="E51" s="2" t="s">
        <v>240</v>
      </c>
      <c r="F51" s="2" t="s">
        <v>152</v>
      </c>
      <c r="G51" s="2"/>
      <c r="H51" s="4">
        <v>40575</v>
      </c>
      <c r="I51" s="2" t="s">
        <v>25</v>
      </c>
      <c r="J51" s="12" t="s">
        <v>26</v>
      </c>
    </row>
    <row r="52" spans="1:10" ht="77.5" x14ac:dyDescent="0.35">
      <c r="A52" s="18">
        <f t="shared" si="1"/>
        <v>51</v>
      </c>
      <c r="B52" s="2" t="s">
        <v>21</v>
      </c>
      <c r="C52" s="9" t="s">
        <v>142</v>
      </c>
      <c r="D52" s="22" t="s">
        <v>226</v>
      </c>
      <c r="E52" s="2" t="s">
        <v>239</v>
      </c>
      <c r="F52" s="2" t="s">
        <v>151</v>
      </c>
      <c r="G52" s="2"/>
      <c r="H52" s="4">
        <v>40330</v>
      </c>
      <c r="I52" s="2" t="s">
        <v>22</v>
      </c>
      <c r="J52" s="12" t="s">
        <v>23</v>
      </c>
    </row>
    <row r="53" spans="1:10" ht="62" customHeight="1" x14ac:dyDescent="0.35">
      <c r="A53" s="18">
        <f t="shared" si="1"/>
        <v>52</v>
      </c>
      <c r="B53" s="2" t="s">
        <v>19</v>
      </c>
      <c r="C53" s="9" t="s">
        <v>142</v>
      </c>
      <c r="D53" s="22" t="s">
        <v>230</v>
      </c>
      <c r="E53" s="2" t="s">
        <v>20</v>
      </c>
      <c r="F53" s="2" t="s">
        <v>149</v>
      </c>
      <c r="G53" s="2"/>
      <c r="H53" s="2" t="s">
        <v>18</v>
      </c>
      <c r="I53" s="2"/>
      <c r="J53" s="12"/>
    </row>
    <row r="54" spans="1:10" ht="77.5" x14ac:dyDescent="0.35">
      <c r="A54" s="18">
        <f t="shared" si="1"/>
        <v>53</v>
      </c>
      <c r="B54" s="2" t="s">
        <v>17</v>
      </c>
      <c r="C54" s="9" t="s">
        <v>142</v>
      </c>
      <c r="D54" s="22" t="s">
        <v>230</v>
      </c>
      <c r="E54" s="2" t="s">
        <v>238</v>
      </c>
      <c r="F54" s="2" t="s">
        <v>149</v>
      </c>
      <c r="G54" s="2"/>
      <c r="H54" s="2" t="s">
        <v>18</v>
      </c>
      <c r="I54" s="2"/>
      <c r="J54" s="12"/>
    </row>
    <row r="55" spans="1:10" ht="77.5" x14ac:dyDescent="0.35">
      <c r="A55" s="18">
        <f t="shared" si="1"/>
        <v>54</v>
      </c>
      <c r="B55" s="2" t="s">
        <v>15</v>
      </c>
      <c r="C55" s="9" t="s">
        <v>142</v>
      </c>
      <c r="D55" s="22" t="s">
        <v>226</v>
      </c>
      <c r="E55" s="2" t="s">
        <v>237</v>
      </c>
      <c r="F55" s="2" t="s">
        <v>148</v>
      </c>
      <c r="G55" s="2"/>
      <c r="H55" s="4">
        <v>39479</v>
      </c>
      <c r="I55" s="2" t="s">
        <v>16</v>
      </c>
      <c r="J55" s="12" t="s">
        <v>12</v>
      </c>
    </row>
    <row r="56" spans="1:10" ht="62" x14ac:dyDescent="0.35">
      <c r="A56" s="18">
        <f t="shared" si="1"/>
        <v>55</v>
      </c>
      <c r="B56" s="2" t="s">
        <v>13</v>
      </c>
      <c r="C56" s="9" t="s">
        <v>142</v>
      </c>
      <c r="D56" s="22" t="s">
        <v>232</v>
      </c>
      <c r="E56" s="2" t="s">
        <v>236</v>
      </c>
      <c r="F56" s="2" t="s">
        <v>147</v>
      </c>
      <c r="G56" s="2"/>
      <c r="H56" s="4">
        <v>39753</v>
      </c>
      <c r="I56" s="2" t="s">
        <v>14</v>
      </c>
      <c r="J56" s="12" t="s">
        <v>12</v>
      </c>
    </row>
    <row r="57" spans="1:10" ht="77.5" x14ac:dyDescent="0.35">
      <c r="A57" s="18">
        <f t="shared" si="1"/>
        <v>56</v>
      </c>
      <c r="B57" s="2" t="s">
        <v>9</v>
      </c>
      <c r="C57" s="9" t="s">
        <v>142</v>
      </c>
      <c r="D57" s="22" t="s">
        <v>214</v>
      </c>
      <c r="E57" s="2" t="s">
        <v>235</v>
      </c>
      <c r="F57" s="2" t="s">
        <v>146</v>
      </c>
      <c r="G57" s="2"/>
      <c r="H57" s="2" t="s">
        <v>10</v>
      </c>
      <c r="I57" s="2" t="s">
        <v>11</v>
      </c>
      <c r="J57" s="12" t="s">
        <v>12</v>
      </c>
    </row>
    <row r="58" spans="1:10" ht="64" x14ac:dyDescent="0.35">
      <c r="A58" s="18">
        <f t="shared" si="1"/>
        <v>57</v>
      </c>
      <c r="B58" s="2" t="s">
        <v>7</v>
      </c>
      <c r="C58" s="9" t="s">
        <v>142</v>
      </c>
      <c r="D58" s="22" t="s">
        <v>219</v>
      </c>
      <c r="E58" s="2" t="s">
        <v>234</v>
      </c>
      <c r="F58" s="2" t="s">
        <v>143</v>
      </c>
      <c r="G58" s="3">
        <v>37529</v>
      </c>
      <c r="H58" s="2" t="s">
        <v>8</v>
      </c>
      <c r="I58" s="2" t="s">
        <v>167</v>
      </c>
      <c r="J58" s="12" t="s">
        <v>6</v>
      </c>
    </row>
    <row r="59" spans="1:10" ht="93" x14ac:dyDescent="0.35">
      <c r="A59" s="19">
        <f t="shared" si="1"/>
        <v>58</v>
      </c>
      <c r="B59" s="7" t="s">
        <v>3</v>
      </c>
      <c r="C59" s="16" t="s">
        <v>142</v>
      </c>
      <c r="D59" s="23" t="s">
        <v>219</v>
      </c>
      <c r="E59" s="7" t="s">
        <v>233</v>
      </c>
      <c r="F59" s="7" t="s">
        <v>138</v>
      </c>
      <c r="G59" s="8">
        <v>35744</v>
      </c>
      <c r="H59" s="7" t="s">
        <v>4</v>
      </c>
      <c r="I59" s="7" t="s">
        <v>5</v>
      </c>
      <c r="J59" s="13" t="s">
        <v>6</v>
      </c>
    </row>
    <row r="60" spans="1:10" x14ac:dyDescent="0.35">
      <c r="B60" s="10"/>
    </row>
    <row r="61" spans="1:10" x14ac:dyDescent="0.35">
      <c r="B61" s="10"/>
    </row>
  </sheetData>
  <hyperlinks>
    <hyperlink ref="C59" r:id="rId1" display="mailto:peter.jupp@westsussex.gov.uk" xr:uid="{BC4316BE-23C4-4A78-95E3-E55858AA75EE}"/>
    <hyperlink ref="C59" r:id="rId2" display="mailto:legal.services@westsussex.gov.uk" xr:uid="{21ADA755-D91E-432C-A0FB-1F830A8076A0}"/>
    <hyperlink ref="C38:C41" r:id="rId3" display="mailto:peter.jupp@westsussex.gov.uk" xr:uid="{DEFB2280-2078-4F0C-9CCD-031375B85AE2}"/>
    <hyperlink ref="C28" r:id="rId4" display="mailto:charlotte.nash@westsussex.gov.uk" xr:uid="{77841FF1-1C91-4DE9-8848-9CE97A74DAE0}"/>
    <hyperlink ref="C23" r:id="rId5" display="mailto:charlotte.nash@westsussex.gov.uk" xr:uid="{8C944CA9-9E4E-4E92-895F-43AD94AAB6B8}"/>
    <hyperlink ref="C22" r:id="rId6" display="mailto:charlotte.nash@westsussex.gov.uk" xr:uid="{EFA992FB-DEA3-414F-A993-37ED14E68648}"/>
    <hyperlink ref="C8" r:id="rId7" display="mailto:natalie.cartwright@westsussex.gov.uk" xr:uid="{375D91C9-12B9-44A9-A746-EEAA90D49082}"/>
    <hyperlink ref="C21" r:id="rId8" display="mailto:peter.jupp@westsussex.gov.uk" xr:uid="{BC9714D3-572D-45A9-9B46-7C0D63197884}"/>
    <hyperlink ref="C20" r:id="rId9" display="mailto:peter.jupp@westsussex.gov.uk" xr:uid="{BC085C64-F3B6-482D-8862-5182FBF85D7B}"/>
    <hyperlink ref="C19" r:id="rId10" display="mailto:peter.jupp@westsussex.gov.uk" xr:uid="{29D344BB-521E-4D29-AFFD-7CD80942960B}"/>
    <hyperlink ref="C18" r:id="rId11" display="mailto:peter.jupp@westsussex.gov.uk" xr:uid="{C0CF7C40-1558-4ABA-A98B-3B0BD03B5ACE}"/>
    <hyperlink ref="C17" r:id="rId12" display="mailto:peter.jupp@westsussex.gov.uk" xr:uid="{73B5104B-F684-48E2-A33A-257A3F296EE6}"/>
    <hyperlink ref="C16" r:id="rId13" display="mailto:peter.jupp@westsussex.gov.uk" xr:uid="{44139648-4CDA-45BC-A129-4786C14F9CE9}"/>
    <hyperlink ref="C15" r:id="rId14" display="mailto:peter.jupp@westsussex.gov.uk" xr:uid="{2EFF6382-3AB3-4015-84D2-F8ECC35C095D}"/>
    <hyperlink ref="C14" r:id="rId15" display="mailto:peter.jupp@westsussex.gov.uk" xr:uid="{7FB75844-3ED8-4CCA-8C8D-A9775596988C}"/>
    <hyperlink ref="C11" r:id="rId16" display="mailto:legal.services@westsussex.gov.uk" xr:uid="{CA396DB6-B8E8-48F7-A3AB-47DE7F3C76EB}"/>
    <hyperlink ref="C9" r:id="rId17" display="mailto:legal.services@westsussex.gov.uk" xr:uid="{88509093-864B-4173-B5BD-808E981BE11F}"/>
    <hyperlink ref="C30:C36" r:id="rId18" display="mailto:legal.services@westsussex.gov.uk" xr:uid="{EBBDC1FA-A039-46B1-B10E-292892536C43}"/>
    <hyperlink ref="C38:C41" r:id="rId19" display="mailto:legal.services@westsussex.gov.uk" xr:uid="{6A16EDEE-7E82-46AA-BEEB-7E84D681575F}"/>
    <hyperlink ref="C44:C51" r:id="rId20" display="mailto:legal.services@westsussex.gov.uk" xr:uid="{285F805A-8D9F-4E8A-AF40-216822F7ADA0}"/>
    <hyperlink ref="C5" r:id="rId21" display="mailto:charlotte.nash@westsussex.gov.uk" xr:uid="{18372E68-9D32-47AD-A648-710D5EF9E6DF}"/>
    <hyperlink ref="C4" r:id="rId22" display="mailto:charlotte.nash@westsussex.gov.uk" xr:uid="{71AEF6D6-2BA9-49B8-9320-68FA3C8F2A4D}"/>
    <hyperlink ref="C3" r:id="rId23" display="mailto:charlotte.nash@westsussex.gov.uk" xr:uid="{94E5425F-6277-4741-AB3B-D0E2A21C38EF}"/>
    <hyperlink ref="C2" r:id="rId24" display="mailto:georgia.hickland@westsussex.gov.uk" xr:uid="{D413CD71-4FB7-40FA-9A15-62137DB10147}"/>
  </hyperlinks>
  <pageMargins left="0.7" right="0.7" top="0.75" bottom="0.75" header="0.3" footer="0.3"/>
  <pageSetup paperSize="9" orientation="portrait" r:id="rId25"/>
  <tableParts count="1">
    <tablePart r:id="rId2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SMeta2010Field xmlns="http://schemas.microsoft.com/sharepoint/v3">cead752c-40ab-4f26-b3be-e30760ca5508;2025-07-09 17:03:12;PENDINGCLASSIFICATION;WSCC Category:|False||PENDINGCLASSIFICATION|2025-07-09 17:03:12|UNDEFINED|35da7913-ca98-450a-b299-b9b62231058f;False</CSMeta2010Field>
    <j5da7913ca98450ab299b9b62231058f xmlns="1209568c-8f7e-4a25-939e-4f22fd0c2b25">
      <Terms xmlns="http://schemas.microsoft.com/office/infopath/2007/PartnerControls"/>
    </j5da7913ca98450ab299b9b62231058f>
    <TaxCatchAll xmlns="1209568c-8f7e-4a25-939e-4f22fd0c2b25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WSCC Document" ma:contentTypeID="0x01010008FB9B3217D433459C91B5CF793C1D7900E7E23CFC17FD95468488EFA13158857B" ma:contentTypeVersion="0" ma:contentTypeDescription="" ma:contentTypeScope="" ma:versionID="50a791de85668efe9d7a3faef5bdfd84">
  <xsd:schema xmlns:xsd="http://www.w3.org/2001/XMLSchema" xmlns:xs="http://www.w3.org/2001/XMLSchema" xmlns:p="http://schemas.microsoft.com/office/2006/metadata/properties" xmlns:ns1="http://schemas.microsoft.com/sharepoint/v3" xmlns:ns2="1209568c-8f7e-4a25-939e-4f22fd0c2b25" targetNamespace="http://schemas.microsoft.com/office/2006/metadata/properties" ma:root="true" ma:fieldsID="004e79f2ef94e4d91a9d5e22c7f9e245" ns1:_="" ns2:_="">
    <xsd:import namespace="http://schemas.microsoft.com/sharepoint/v3"/>
    <xsd:import namespace="1209568c-8f7e-4a25-939e-4f22fd0c2b25"/>
    <xsd:element name="properties">
      <xsd:complexType>
        <xsd:sequence>
          <xsd:element name="documentManagement">
            <xsd:complexType>
              <xsd:all>
                <xsd:element ref="ns2:j5da7913ca98450ab299b9b62231058f" minOccurs="0"/>
                <xsd:element ref="ns2:TaxCatchAll" minOccurs="0"/>
                <xsd:element ref="ns2:TaxCatchAllLabel" minOccurs="0"/>
                <xsd:element ref="ns1:CSMeta2010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SMeta2010Field" ma:index="12" nillable="true" ma:displayName="Classification Status" ma:internalName="CSMeta2010Field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09568c-8f7e-4a25-939e-4f22fd0c2b25" elementFormDefault="qualified">
    <xsd:import namespace="http://schemas.microsoft.com/office/2006/documentManagement/types"/>
    <xsd:import namespace="http://schemas.microsoft.com/office/infopath/2007/PartnerControls"/>
    <xsd:element name="j5da7913ca98450ab299b9b62231058f" ma:index="8" nillable="true" ma:taxonomy="true" ma:internalName="j5da7913ca98450ab299b9b62231058f" ma:taxonomyFieldName="WSCC_x0020_Category" ma:displayName="WSCC Category" ma:default="" ma:fieldId="{35da7913-ca98-450a-b299-b9b62231058f}" ma:taxonomyMulti="true" ma:sspId="73f0a195-02ac-4a72-b655-6664c0f36d60" ma:termSetId="7de65220-e004-4a12-a7da-04480380f20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0e8b79df-d8c5-4d34-a1ff-864a3e17ec12}" ma:internalName="TaxCatchAll" ma:showField="CatchAllData" ma:web="22975796-66d7-4723-9936-b34fc89544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0e8b79df-d8c5-4d34-a1ff-864a3e17ec12}" ma:internalName="TaxCatchAllLabel" ma:readOnly="true" ma:showField="CatchAllDataLabel" ma:web="22975796-66d7-4723-9936-b34fc89544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73f0a195-02ac-4a72-b655-6664c0f36d60" ContentTypeId="0x01010008FB9B3217D433459C91B5CF793C1D79" PreviousValue="false"/>
</file>

<file path=customXml/item4.xml><?xml version="1.0" encoding="utf-8"?>
<?mso-contentType ?>
<spe:Receivers xmlns:spe="http://schemas.microsoft.com/sharepoint/events">
  <Receiver>
    <Name>ItemUpdatedEventHandlerForConceptSearch</Name>
    <Synchronization>Asynchronous</Synchronization>
    <Type>10002</Type>
    <SequenceNumber>10001</SequenceNumber>
    <Assembly>conceptSearching.Sharepoint.ContentTypes2010, Version=1.0.0.0, Culture=neutral, PublicKeyToken=858f8f13980e4745</Assembly>
    <Class>conceptSearching.Sharepoint.ContentTypes2010.CSHandleEvent</Class>
    <Data/>
    <Filter/>
  </Receiver>
  <Receiver>
    <Name>ItemCheckedInEventHandlerForConceptSearch</Name>
    <Synchronization>Asynchronous</Synchronization>
    <Type>10004</Type>
    <SequenceNumber>10002</SequenceNumber>
    <Assembly>conceptSearching.Sharepoint.ContentTypes2010, Version=1.0.0.0, Culture=neutral, PublicKeyToken=858f8f13980e4745</Assembly>
    <Class>conceptSearching.Sharepoint.ContentTypes2010.CSHandleEvent</Class>
    <Data/>
    <Filter/>
  </Receiver>
  <Receiver>
    <Name>ItemUncheckedOutEventHandlerForConceptSearch</Name>
    <Synchronization>Asynchronous</Synchronization>
    <Type>10006</Type>
    <SequenceNumber>10003</SequenceNumber>
    <Assembly>conceptSearching.Sharepoint.ContentTypes2010, Version=1.0.0.0, Culture=neutral, PublicKeyToken=858f8f13980e4745</Assembly>
    <Class>conceptSearching.Sharepoint.ContentTypes2010.CSHandleEvent</Class>
    <Data/>
    <Filter/>
  </Receiver>
  <Receiver>
    <Name>ItemAddedEventHandlerForConceptSearch</Name>
    <Synchronization>Asynchronous</Synchronization>
    <Type>10001</Type>
    <SequenceNumber>10004</SequenceNumber>
    <Assembly>conceptSearching.Sharepoint.ContentTypes2010, Version=1.0.0.0, Culture=neutral, PublicKeyToken=858f8f13980e4745</Assembly>
    <Class>conceptSearching.Sharepoint.ContentTypes2010.CSHandleEvent</Class>
    <Data/>
    <Filter/>
  </Receiver>
  <Receiver>
    <Name>ItemFileMovedEventHandlerForConceptSearch</Name>
    <Synchronization>Asynchronous</Synchronization>
    <Type>10009</Type>
    <SequenceNumber>10005</SequenceNumber>
    <Assembly>conceptSearching.Sharepoint.ContentTypes2010, Version=1.0.0.0, Culture=neutral, PublicKeyToken=858f8f13980e4745</Assembly>
    <Class>conceptSearching.Sharepoint.ContentTypes2010.CSHandleEvent</Class>
    <Data/>
    <Filter/>
  </Receiver>
  <Receiver>
    <Name>ItemDeletedEventHandlerForConceptSearch</Name>
    <Synchronization>Asynchronous</Synchronization>
    <Type>10003</Type>
    <SequenceNumber>10006</SequenceNumber>
    <Assembly>conceptSearching.Sharepoint.ContentTypes2010, Version=1.0.0.0, Culture=neutral, PublicKeyToken=858f8f13980e4745</Assembly>
    <Class>conceptSearching.Sharepoint.ContentTypes2010.CSHandleEvent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EB2188-650A-484E-A3DB-A55971C55EC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209568c-8f7e-4a25-939e-4f22fd0c2b25"/>
  </ds:schemaRefs>
</ds:datastoreItem>
</file>

<file path=customXml/itemProps2.xml><?xml version="1.0" encoding="utf-8"?>
<ds:datastoreItem xmlns:ds="http://schemas.openxmlformats.org/officeDocument/2006/customXml" ds:itemID="{04A1BD66-6FA2-43F1-B87A-51E21DA244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209568c-8f7e-4a25-939e-4f22fd0c2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A64988-DC47-4AD6-923F-B14AC5621B37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4A892C20-9A4D-4178-B961-46B7354513F0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96BC68D4-C3F1-4A96-A098-D222227C92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Naomi Taite</dc:creator>
  <cp:lastModifiedBy>Charlotte Nash</cp:lastModifiedBy>
  <dcterms:created xsi:type="dcterms:W3CDTF">2025-07-08T10:29:13Z</dcterms:created>
  <dcterms:modified xsi:type="dcterms:W3CDTF">2025-12-02T13:27:05Z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0x01010008FB9B3217D433459C91B5CF793C1D7900E7E23CFC17FD95468488EFA13158857B</vt:lpwstr>
  </property>
</Properties>
</file>